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BA\Operations\Holiday Calendars\"/>
    </mc:Choice>
  </mc:AlternateContent>
  <xr:revisionPtr revIDLastSave="0" documentId="13_ncr:1_{59B5534B-0165-46B2-B118-E425DA9A09C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olidays " sheetId="6" r:id="rId1"/>
    <sheet name="Bank holidays" sheetId="8" state="hidden" r:id="rId2"/>
    <sheet name="Holidays" sheetId="2" state="hidden" r:id="rId3"/>
  </sheets>
  <definedNames>
    <definedName name="_xlnm.Print_Area" localSheetId="0">'Holidays '!$A$1:$N$29</definedName>
    <definedName name="UKBankHolidays" localSheetId="1">'Bank holidays'!$X$3:$X$10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6" l="1"/>
  <c r="C13" i="6"/>
  <c r="C16" i="6" l="1"/>
  <c r="C15" i="6"/>
  <c r="C17" i="6" l="1"/>
  <c r="C25" i="6" l="1"/>
  <c r="C22" i="6" l="1"/>
  <c r="C12" i="6" l="1"/>
  <c r="C24" i="6" l="1"/>
  <c r="C23" i="6"/>
  <c r="C21" i="6"/>
  <c r="C20" i="6"/>
  <c r="C18" i="6"/>
  <c r="C14" i="6"/>
  <c r="C11" i="6"/>
  <c r="C10" i="6"/>
  <c r="C9" i="6"/>
  <c r="C8" i="6"/>
  <c r="C7" i="6"/>
</calcChain>
</file>

<file path=xl/sharedStrings.xml><?xml version="1.0" encoding="utf-8"?>
<sst xmlns="http://schemas.openxmlformats.org/spreadsheetml/2006/main" count="373" uniqueCount="109">
  <si>
    <t>EUR</t>
  </si>
  <si>
    <t>USD</t>
  </si>
  <si>
    <t>GBP</t>
  </si>
  <si>
    <t>JPY</t>
  </si>
  <si>
    <t>CHF</t>
  </si>
  <si>
    <t>Date</t>
  </si>
  <si>
    <t>Holiday</t>
  </si>
  <si>
    <t>New Year's Day</t>
  </si>
  <si>
    <t>Good Friday</t>
  </si>
  <si>
    <t>Easter Monday</t>
  </si>
  <si>
    <t>Labour Day</t>
  </si>
  <si>
    <t>Christmas Day</t>
  </si>
  <si>
    <t>Boxing Day</t>
  </si>
  <si>
    <t>Early May Bank Holiday</t>
  </si>
  <si>
    <t>Spring Bank Holiday</t>
  </si>
  <si>
    <t>Summer Bank Holiday</t>
  </si>
  <si>
    <t>Public Holidays Affecting ICE LIBOR - 2015</t>
  </si>
  <si>
    <t>Ascension Day</t>
  </si>
  <si>
    <t>Bank Holiday</t>
  </si>
  <si>
    <t>Coming of Age Day</t>
  </si>
  <si>
    <t>National Day</t>
  </si>
  <si>
    <t>Showa Day</t>
  </si>
  <si>
    <t>Greenery Day</t>
  </si>
  <si>
    <t>Children's Day</t>
  </si>
  <si>
    <t>Constitution Day</t>
  </si>
  <si>
    <t>Marine Day</t>
  </si>
  <si>
    <t>Respect for the Aged Day</t>
  </si>
  <si>
    <t>Autumn Equinox</t>
  </si>
  <si>
    <t>Culture Day</t>
  </si>
  <si>
    <t>Labour Thanksgiving Day</t>
  </si>
  <si>
    <t>Emperor's Birthday</t>
  </si>
  <si>
    <t>New Year's Eve</t>
  </si>
  <si>
    <t>Martin Luther King's Birthday</t>
  </si>
  <si>
    <t>Washington's Birthday</t>
  </si>
  <si>
    <t>Independence Day</t>
  </si>
  <si>
    <t>Thanksgiving Day</t>
  </si>
  <si>
    <t>Columbus Day</t>
  </si>
  <si>
    <t>Veterans Day</t>
  </si>
  <si>
    <t>Health and Sports Day</t>
  </si>
  <si>
    <t>St. Berchtold Day</t>
  </si>
  <si>
    <t>Whit Monday/Spring Bank Holiday</t>
  </si>
  <si>
    <t>Dates coloured blue are UK Bank Holidays, on which no LIBOR rates for any currency or maturity are published.</t>
  </si>
  <si>
    <t>Day</t>
  </si>
  <si>
    <t>O</t>
  </si>
  <si>
    <t>Martin Luther King's Birthday (USD)</t>
  </si>
  <si>
    <t>P</t>
  </si>
  <si>
    <t>No O/N</t>
  </si>
  <si>
    <t>Labour Day (USD)</t>
  </si>
  <si>
    <t>Columbus Day (USD)</t>
  </si>
  <si>
    <t>Thanksgiving Day (USD)</t>
  </si>
  <si>
    <t>Key</t>
  </si>
  <si>
    <t>No maturities published</t>
  </si>
  <si>
    <t>All maturities published</t>
  </si>
  <si>
    <t>No Overnight maturity published (All
 other tenors published as normal)</t>
  </si>
  <si>
    <t>President's Day (USD)</t>
  </si>
  <si>
    <t>Year</t>
  </si>
  <si>
    <t>Month</t>
  </si>
  <si>
    <t>Name</t>
  </si>
  <si>
    <t>JAN</t>
  </si>
  <si>
    <t>New Year</t>
  </si>
  <si>
    <t>Adults' Day</t>
  </si>
  <si>
    <t>FEB</t>
  </si>
  <si>
    <t>MAR</t>
  </si>
  <si>
    <t>Vernal Equinox</t>
  </si>
  <si>
    <t>APR</t>
  </si>
  <si>
    <t>MAY</t>
  </si>
  <si>
    <t>Constitution Memorial Day</t>
  </si>
  <si>
    <t>Childrens Day</t>
  </si>
  <si>
    <t>JUL</t>
  </si>
  <si>
    <t>AUG</t>
  </si>
  <si>
    <t>Mountain Day</t>
  </si>
  <si>
    <t>SEP</t>
  </si>
  <si>
    <t>OCT</t>
  </si>
  <si>
    <t>Sports Day</t>
  </si>
  <si>
    <t>NOV</t>
  </si>
  <si>
    <t>DEC</t>
  </si>
  <si>
    <t>full date</t>
  </si>
  <si>
    <t>Mon after National Foundation Day</t>
  </si>
  <si>
    <t>Mon after Showa Day</t>
  </si>
  <si>
    <t>Mon after Autumnal Equinox</t>
  </si>
  <si>
    <t>Mon after Emperor's Birthday</t>
  </si>
  <si>
    <t>Berchtelistag</t>
  </si>
  <si>
    <t>Ascension</t>
  </si>
  <si>
    <t>Whit Monday</t>
  </si>
  <si>
    <t>Swiss National Day</t>
  </si>
  <si>
    <t>Christmas</t>
  </si>
  <si>
    <t>CHF 2018</t>
  </si>
  <si>
    <t>JPY 2018</t>
  </si>
  <si>
    <t>USD 2018</t>
  </si>
  <si>
    <t>Martin Luther King's Day</t>
  </si>
  <si>
    <t>Washington Day</t>
  </si>
  <si>
    <t>Memorial Day</t>
  </si>
  <si>
    <t>Labor Day</t>
  </si>
  <si>
    <t>Mon after Veterans Day</t>
  </si>
  <si>
    <t>EUR 2018</t>
  </si>
  <si>
    <t>May Day Bank Holiday</t>
  </si>
  <si>
    <t>August Bank Holiday</t>
  </si>
  <si>
    <t>Veteran's Day (USD)</t>
  </si>
  <si>
    <t>Christmas Day ( UK Observed )</t>
  </si>
  <si>
    <t>Independence Day (USD)</t>
  </si>
  <si>
    <t>Juneteenth National Independence Day</t>
  </si>
  <si>
    <t>Christmas Day ( US Observed) / Boxing Day</t>
  </si>
  <si>
    <t>Platinum Jubilee Bank Holiday</t>
  </si>
  <si>
    <t>New Year's Day ( UK Observed )</t>
  </si>
  <si>
    <t xml:space="preserve">Panel Bank USD </t>
  </si>
  <si>
    <t>"Synthetic" GBP</t>
  </si>
  <si>
    <t>LIBOR Holiday Calendar 2022</t>
  </si>
  <si>
    <t>"Synthetic" JPY</t>
  </si>
  <si>
    <t>State Funeral of Her Majesty the Queen ( UK Observed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</si>
</sst>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b/>
      <u/>
      <sz val="18"/>
      <color theme="1"/>
      <name val="Garamond"/>
      <family val="1"/>
    </font>
    <font>
      <sz val="10"/>
      <color theme="1"/>
      <name val="Garamond"/>
      <family val="1"/>
    </font>
    <font>
      <sz val="16"/>
      <color theme="1"/>
      <name val="Garamond"/>
      <family val="1"/>
    </font>
    <font>
      <b/>
      <sz val="16"/>
      <color theme="1"/>
      <name val="Garamond"/>
      <family val="1"/>
    </font>
    <font>
      <b/>
      <sz val="16"/>
      <color theme="0"/>
      <name val="Garamond"/>
      <family val="1"/>
    </font>
    <font>
      <sz val="16"/>
      <color theme="0"/>
      <name val="Garamond"/>
      <family val="1"/>
    </font>
    <font>
      <b/>
      <u/>
      <sz val="20"/>
      <color theme="1"/>
      <name val="Garamond"/>
      <family val="1"/>
    </font>
    <font>
      <sz val="20"/>
      <color theme="1"/>
      <name val="Garamond"/>
      <family val="1"/>
    </font>
    <font>
      <sz val="12"/>
      <color theme="1"/>
      <name val="Calibri"/>
      <family val="2"/>
      <scheme val="minor"/>
    </font>
    <font>
      <b/>
      <sz val="12"/>
      <color theme="5" tint="-0.249977111117893"/>
      <name val="Wingdings 2"/>
      <family val="1"/>
      <charset val="2"/>
    </font>
    <font>
      <b/>
      <sz val="12"/>
      <color theme="6" tint="-0.249977111117893"/>
      <name val="Wingdings 2"/>
      <family val="1"/>
      <charset val="2"/>
    </font>
    <font>
      <b/>
      <sz val="12"/>
      <color theme="5" tint="-0.249977111117893"/>
      <name val="Garamond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8F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0E8F5"/>
      </left>
      <right style="medium">
        <color rgb="FFE0E8F5"/>
      </right>
      <top style="medium">
        <color rgb="FFE0E8F5"/>
      </top>
      <bottom style="medium">
        <color rgb="FFE0E8F5"/>
      </bottom>
      <diagonal/>
    </border>
    <border>
      <left style="medium">
        <color rgb="FFB5C9E1"/>
      </left>
      <right style="medium">
        <color rgb="FFE0E8F5"/>
      </right>
      <top style="medium">
        <color rgb="FFB5C9E1"/>
      </top>
      <bottom style="medium">
        <color rgb="FFE0E8F5"/>
      </bottom>
      <diagonal/>
    </border>
    <border>
      <left style="medium">
        <color rgb="FFE0E8F5"/>
      </left>
      <right style="medium">
        <color rgb="FFE0E8F5"/>
      </right>
      <top style="medium">
        <color rgb="FFB5C9E1"/>
      </top>
      <bottom style="medium">
        <color rgb="FFE0E8F5"/>
      </bottom>
      <diagonal/>
    </border>
    <border>
      <left style="medium">
        <color rgb="FFE0E8F5"/>
      </left>
      <right style="medium">
        <color rgb="FFB5C9E1"/>
      </right>
      <top style="medium">
        <color rgb="FFB5C9E1"/>
      </top>
      <bottom style="medium">
        <color rgb="FFE0E8F5"/>
      </bottom>
      <diagonal/>
    </border>
    <border>
      <left style="medium">
        <color rgb="FFB5C9E1"/>
      </left>
      <right style="medium">
        <color rgb="FFE0E8F5"/>
      </right>
      <top style="medium">
        <color rgb="FFE0E8F5"/>
      </top>
      <bottom style="medium">
        <color rgb="FFE0E8F5"/>
      </bottom>
      <diagonal/>
    </border>
    <border>
      <left style="medium">
        <color rgb="FFE0E8F5"/>
      </left>
      <right style="medium">
        <color rgb="FFB5C9E1"/>
      </right>
      <top style="medium">
        <color rgb="FFE0E8F5"/>
      </top>
      <bottom style="medium">
        <color rgb="FFE0E8F5"/>
      </bottom>
      <diagonal/>
    </border>
    <border>
      <left style="medium">
        <color rgb="FFB5C9E1"/>
      </left>
      <right style="medium">
        <color rgb="FFE0E8F5"/>
      </right>
      <top style="medium">
        <color rgb="FFE0E8F5"/>
      </top>
      <bottom style="medium">
        <color rgb="FFB5C9E1"/>
      </bottom>
      <diagonal/>
    </border>
    <border>
      <left style="medium">
        <color rgb="FFE0E8F5"/>
      </left>
      <right style="medium">
        <color rgb="FFE0E8F5"/>
      </right>
      <top style="medium">
        <color rgb="FFE0E8F5"/>
      </top>
      <bottom style="medium">
        <color rgb="FFB5C9E1"/>
      </bottom>
      <diagonal/>
    </border>
    <border>
      <left style="medium">
        <color rgb="FFE0E8F5"/>
      </left>
      <right style="medium">
        <color rgb="FFB5C9E1"/>
      </right>
      <top style="medium">
        <color rgb="FFE0E8F5"/>
      </top>
      <bottom style="medium">
        <color rgb="FFB5C9E1"/>
      </bottom>
      <diagonal/>
    </border>
    <border>
      <left style="medium">
        <color rgb="FFE0E8F5"/>
      </left>
      <right/>
      <top style="medium">
        <color rgb="FFB5C9E1"/>
      </top>
      <bottom style="medium">
        <color rgb="FFE0E8F5"/>
      </bottom>
      <diagonal/>
    </border>
    <border>
      <left style="medium">
        <color rgb="FFE0E8F5"/>
      </left>
      <right/>
      <top style="medium">
        <color rgb="FFE0E8F5"/>
      </top>
      <bottom style="medium">
        <color rgb="FFE0E8F5"/>
      </bottom>
      <diagonal/>
    </border>
    <border>
      <left/>
      <right/>
      <top style="medium">
        <color rgb="FFB5C9E1"/>
      </top>
      <bottom style="medium">
        <color rgb="FFE0E8F5"/>
      </bottom>
      <diagonal/>
    </border>
    <border>
      <left/>
      <right/>
      <top style="medium">
        <color rgb="FFE0E8F5"/>
      </top>
      <bottom style="medium">
        <color rgb="FFE0E8F5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9" fillId="4" borderId="14" xfId="0" applyNumberFormat="1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14" fontId="7" fillId="2" borderId="16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4" fontId="9" fillId="4" borderId="16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14" fontId="9" fillId="4" borderId="12" xfId="0" applyNumberFormat="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14" fontId="7" fillId="2" borderId="12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4" fontId="9" fillId="4" borderId="17" xfId="0" applyNumberFormat="1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0" borderId="0" xfId="3" applyFont="1"/>
    <xf numFmtId="0" fontId="3" fillId="0" borderId="23" xfId="3" applyFont="1" applyFill="1" applyBorder="1" applyAlignment="1">
      <alignment horizontal="center"/>
    </xf>
    <xf numFmtId="14" fontId="3" fillId="0" borderId="23" xfId="3" applyNumberFormat="1" applyFont="1" applyBorder="1" applyAlignment="1">
      <alignment horizontal="center"/>
    </xf>
    <xf numFmtId="0" fontId="14" fillId="6" borderId="23" xfId="3" applyFont="1" applyFill="1" applyBorder="1" applyAlignment="1">
      <alignment horizontal="center"/>
    </xf>
    <xf numFmtId="0" fontId="16" fillId="6" borderId="23" xfId="3" applyFont="1" applyFill="1" applyBorder="1" applyAlignment="1">
      <alignment horizontal="center"/>
    </xf>
    <xf numFmtId="164" fontId="13" fillId="0" borderId="0" xfId="3" applyNumberFormat="1" applyFont="1"/>
    <xf numFmtId="49" fontId="3" fillId="0" borderId="0" xfId="3" applyNumberFormat="1" applyFont="1" applyBorder="1" applyAlignment="1">
      <alignment horizontal="center" vertical="center" wrapText="1"/>
    </xf>
    <xf numFmtId="14" fontId="3" fillId="0" borderId="23" xfId="3" applyNumberFormat="1" applyFont="1" applyFill="1" applyBorder="1" applyAlignment="1">
      <alignment horizontal="center"/>
    </xf>
    <xf numFmtId="0" fontId="16" fillId="0" borderId="0" xfId="3" applyFont="1" applyFill="1" applyBorder="1" applyAlignment="1">
      <alignment horizontal="center" vertical="center"/>
    </xf>
    <xf numFmtId="0" fontId="15" fillId="0" borderId="23" xfId="3" applyFont="1" applyFill="1" applyBorder="1" applyAlignment="1">
      <alignment horizontal="center"/>
    </xf>
    <xf numFmtId="0" fontId="18" fillId="8" borderId="26" xfId="0" applyFont="1" applyFill="1" applyBorder="1" applyAlignment="1">
      <alignment horizontal="left" vertical="center"/>
    </xf>
    <xf numFmtId="0" fontId="18" fillId="8" borderId="25" xfId="0" applyFont="1" applyFill="1" applyBorder="1" applyAlignment="1">
      <alignment horizontal="left" vertical="center"/>
    </xf>
    <xf numFmtId="0" fontId="18" fillId="8" borderId="33" xfId="0" applyFont="1" applyFill="1" applyBorder="1" applyAlignment="1">
      <alignment horizontal="left" vertical="center"/>
    </xf>
    <xf numFmtId="0" fontId="18" fillId="8" borderId="27" xfId="0" applyFont="1" applyFill="1" applyBorder="1" applyAlignment="1">
      <alignment horizontal="left" vertical="center"/>
    </xf>
    <xf numFmtId="0" fontId="18" fillId="7" borderId="24" xfId="0" applyFont="1" applyFill="1" applyBorder="1" applyAlignment="1">
      <alignment horizontal="left" vertical="center"/>
    </xf>
    <xf numFmtId="0" fontId="18" fillId="7" borderId="28" xfId="0" applyFont="1" applyFill="1" applyBorder="1" applyAlignment="1">
      <alignment horizontal="left" vertical="center"/>
    </xf>
    <xf numFmtId="0" fontId="18" fillId="7" borderId="29" xfId="0" applyFont="1" applyFill="1" applyBorder="1" applyAlignment="1">
      <alignment horizontal="left" vertical="center"/>
    </xf>
    <xf numFmtId="0" fontId="18" fillId="7" borderId="26" xfId="0" applyFont="1" applyFill="1" applyBorder="1" applyAlignment="1">
      <alignment horizontal="left" vertical="center"/>
    </xf>
    <xf numFmtId="0" fontId="18" fillId="7" borderId="25" xfId="0" applyFont="1" applyFill="1" applyBorder="1" applyAlignment="1">
      <alignment horizontal="left" vertical="center"/>
    </xf>
    <xf numFmtId="0" fontId="18" fillId="7" borderId="27" xfId="0" applyFont="1" applyFill="1" applyBorder="1" applyAlignment="1">
      <alignment horizontal="left" vertical="center"/>
    </xf>
    <xf numFmtId="0" fontId="18" fillId="7" borderId="31" xfId="0" applyFont="1" applyFill="1" applyBorder="1" applyAlignment="1">
      <alignment horizontal="left" vertical="center"/>
    </xf>
    <xf numFmtId="0" fontId="18" fillId="7" borderId="30" xfId="0" applyFont="1" applyFill="1" applyBorder="1" applyAlignment="1">
      <alignment horizontal="left" vertical="center"/>
    </xf>
    <xf numFmtId="0" fontId="18" fillId="7" borderId="32" xfId="0" applyFont="1" applyFill="1" applyBorder="1" applyAlignment="1">
      <alignment horizontal="left" vertical="center"/>
    </xf>
    <xf numFmtId="14" fontId="18" fillId="7" borderId="34" xfId="0" applyNumberFormat="1" applyFont="1" applyFill="1" applyBorder="1" applyAlignment="1">
      <alignment horizontal="left" vertical="center"/>
    </xf>
    <xf numFmtId="0" fontId="18" fillId="8" borderId="35" xfId="0" applyFont="1" applyFill="1" applyBorder="1" applyAlignment="1">
      <alignment horizontal="left" vertical="center"/>
    </xf>
    <xf numFmtId="14" fontId="18" fillId="7" borderId="36" xfId="0" applyNumberFormat="1" applyFont="1" applyFill="1" applyBorder="1" applyAlignment="1">
      <alignment horizontal="left" vertical="center"/>
    </xf>
    <xf numFmtId="0" fontId="17" fillId="0" borderId="0" xfId="0" applyFont="1" applyAlignment="1"/>
    <xf numFmtId="0" fontId="18" fillId="3" borderId="31" xfId="0" applyFont="1" applyFill="1" applyBorder="1" applyAlignment="1">
      <alignment horizontal="left" vertical="center"/>
    </xf>
    <xf numFmtId="14" fontId="18" fillId="3" borderId="31" xfId="0" applyNumberFormat="1" applyFont="1" applyFill="1" applyBorder="1" applyAlignment="1">
      <alignment horizontal="left" vertical="center"/>
    </xf>
    <xf numFmtId="164" fontId="3" fillId="0" borderId="23" xfId="3" applyNumberFormat="1" applyFont="1" applyBorder="1" applyAlignment="1">
      <alignment horizontal="center"/>
    </xf>
    <xf numFmtId="164" fontId="4" fillId="5" borderId="23" xfId="3" applyNumberFormat="1" applyFont="1" applyFill="1" applyBorder="1" applyAlignment="1">
      <alignment horizontal="center"/>
    </xf>
    <xf numFmtId="0" fontId="4" fillId="5" borderId="23" xfId="3" applyFont="1" applyFill="1" applyBorder="1" applyAlignment="1">
      <alignment horizontal="center"/>
    </xf>
    <xf numFmtId="164" fontId="3" fillId="0" borderId="23" xfId="3" applyNumberFormat="1" applyFont="1" applyFill="1" applyBorder="1" applyAlignment="1">
      <alignment horizontal="center"/>
    </xf>
    <xf numFmtId="49" fontId="3" fillId="0" borderId="1" xfId="3" applyNumberFormat="1" applyFont="1" applyBorder="1" applyAlignment="1">
      <alignment horizontal="center" vertical="center" wrapText="1"/>
    </xf>
    <xf numFmtId="49" fontId="3" fillId="0" borderId="8" xfId="3" applyNumberFormat="1" applyFont="1" applyBorder="1" applyAlignment="1">
      <alignment horizontal="center" vertical="center" wrapText="1"/>
    </xf>
    <xf numFmtId="49" fontId="3" fillId="0" borderId="9" xfId="3" applyNumberFormat="1" applyFont="1" applyBorder="1" applyAlignment="1">
      <alignment horizontal="center" vertical="center" wrapText="1"/>
    </xf>
    <xf numFmtId="49" fontId="3" fillId="0" borderId="6" xfId="3" applyNumberFormat="1" applyFont="1" applyBorder="1" applyAlignment="1">
      <alignment horizontal="center" vertical="center" wrapText="1"/>
    </xf>
    <xf numFmtId="49" fontId="3" fillId="0" borderId="10" xfId="3" applyNumberFormat="1" applyFont="1" applyBorder="1" applyAlignment="1">
      <alignment horizontal="center" vertical="center" wrapText="1"/>
    </xf>
    <xf numFmtId="49" fontId="3" fillId="0" borderId="11" xfId="3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5" borderId="3" xfId="3" applyFont="1" applyFill="1" applyBorder="1" applyAlignment="1">
      <alignment horizontal="center"/>
    </xf>
    <xf numFmtId="0" fontId="4" fillId="5" borderId="20" xfId="3" applyFont="1" applyFill="1" applyBorder="1" applyAlignment="1">
      <alignment horizontal="center"/>
    </xf>
    <xf numFmtId="0" fontId="4" fillId="5" borderId="4" xfId="3" applyFont="1" applyFill="1" applyBorder="1" applyAlignment="1">
      <alignment horizontal="center"/>
    </xf>
    <xf numFmtId="0" fontId="14" fillId="6" borderId="2" xfId="3" applyFont="1" applyFill="1" applyBorder="1" applyAlignment="1">
      <alignment horizontal="center" vertical="center"/>
    </xf>
    <xf numFmtId="0" fontId="14" fillId="6" borderId="19" xfId="3" applyFont="1" applyFill="1" applyBorder="1" applyAlignment="1">
      <alignment horizontal="center" vertical="center"/>
    </xf>
    <xf numFmtId="0" fontId="15" fillId="0" borderId="2" xfId="3" applyFont="1" applyBorder="1" applyAlignment="1">
      <alignment horizontal="center" vertical="center" wrapText="1"/>
    </xf>
    <xf numFmtId="0" fontId="15" fillId="0" borderId="19" xfId="3" applyFont="1" applyBorder="1" applyAlignment="1">
      <alignment horizontal="center" vertical="center" wrapText="1"/>
    </xf>
    <xf numFmtId="0" fontId="16" fillId="6" borderId="2" xfId="3" applyFont="1" applyFill="1" applyBorder="1" applyAlignment="1">
      <alignment horizontal="center" vertical="center"/>
    </xf>
    <xf numFmtId="0" fontId="16" fillId="6" borderId="19" xfId="3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_2013 Calendar" xfId="2" xr:uid="{00000000-0005-0000-0000-000003000000}"/>
  </cellStyles>
  <dxfs count="0"/>
  <tableStyles count="0" defaultTableStyle="TableStyleMedium9" defaultPivotStyle="PivotStyleLight16"/>
  <colors>
    <mruColors>
      <color rgb="FFFFD9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481293</xdr:colOff>
      <xdr:row>0</xdr:row>
      <xdr:rowOff>123826</xdr:rowOff>
    </xdr:from>
    <xdr:to>
      <xdr:col>13</xdr:col>
      <xdr:colOff>5457</xdr:colOff>
      <xdr:row>3</xdr:row>
      <xdr:rowOff>180975</xdr:rowOff>
    </xdr:to>
    <xdr:pic>
      <xdr:nvPicPr>
        <xdr:cNvPr id="4" name="Picture 3" descr="2000px-Ice_logo svg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4443" y="123826"/>
          <a:ext cx="743364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25"/>
  <sheetViews>
    <sheetView showGridLines="0" tabSelected="1" workbookViewId="0">
      <selection activeCell="E19" sqref="E19:G19"/>
    </sheetView>
  </sheetViews>
  <sheetFormatPr defaultColWidth="0" defaultRowHeight="15.5" zeroHeight="1" x14ac:dyDescent="0.35"/>
  <cols>
    <col min="1" max="1" width="9.1796875" style="26" customWidth="1"/>
    <col min="2" max="2" width="13.81640625" style="31" customWidth="1"/>
    <col min="3" max="3" width="11.453125" style="26" bestFit="1" customWidth="1"/>
    <col min="4" max="4" width="51.26953125" style="26" customWidth="1"/>
    <col min="5" max="5" width="18.54296875" style="26" bestFit="1" customWidth="1"/>
    <col min="6" max="6" width="18.26953125" style="26" bestFit="1" customWidth="1"/>
    <col min="7" max="7" width="18.26953125" style="26" customWidth="1"/>
    <col min="8" max="8" width="16.453125" style="26" customWidth="1"/>
    <col min="9" max="9" width="10" style="26" customWidth="1"/>
    <col min="10" max="11" width="6.453125" style="26" customWidth="1"/>
    <col min="12" max="12" width="6.81640625" style="26" customWidth="1"/>
    <col min="13" max="13" width="18.453125" style="26" customWidth="1"/>
    <col min="14" max="14" width="3.453125" style="26" customWidth="1"/>
    <col min="15" max="17" width="0" style="26" hidden="1" customWidth="1"/>
    <col min="18" max="16384" width="9.1796875" style="26" hidden="1"/>
  </cols>
  <sheetData>
    <row r="1" spans="2:13" ht="15.75" customHeight="1" x14ac:dyDescent="0.35">
      <c r="B1" s="65" t="s">
        <v>106</v>
      </c>
      <c r="C1" s="65"/>
      <c r="D1" s="65"/>
      <c r="E1" s="65"/>
      <c r="F1" s="65"/>
      <c r="G1" s="65"/>
      <c r="H1" s="65"/>
      <c r="I1" s="65"/>
      <c r="J1" s="65"/>
    </row>
    <row r="2" spans="2:13" ht="15.75" customHeight="1" x14ac:dyDescent="0.35">
      <c r="B2" s="65"/>
      <c r="C2" s="65"/>
      <c r="D2" s="65"/>
      <c r="E2" s="65"/>
      <c r="F2" s="65"/>
      <c r="G2" s="65"/>
      <c r="H2" s="65"/>
      <c r="I2" s="65"/>
      <c r="J2" s="65"/>
    </row>
    <row r="3" spans="2:13" ht="15.75" customHeight="1" x14ac:dyDescent="0.35">
      <c r="B3" s="65"/>
      <c r="C3" s="65"/>
      <c r="D3" s="65"/>
      <c r="E3" s="65"/>
      <c r="F3" s="65"/>
      <c r="G3" s="65"/>
      <c r="H3" s="65"/>
      <c r="I3" s="65"/>
      <c r="J3" s="65"/>
    </row>
    <row r="4" spans="2:13" ht="15.75" customHeight="1" x14ac:dyDescent="0.35">
      <c r="B4" s="65"/>
      <c r="C4" s="65"/>
      <c r="D4" s="65"/>
      <c r="E4" s="65"/>
      <c r="F4" s="65"/>
      <c r="G4" s="65"/>
      <c r="H4" s="65"/>
      <c r="I4" s="65"/>
      <c r="J4" s="65"/>
    </row>
    <row r="5" spans="2:13" ht="15.75" customHeight="1" thickBot="1" x14ac:dyDescent="0.4">
      <c r="B5" s="65"/>
      <c r="C5" s="65"/>
      <c r="D5" s="65"/>
      <c r="E5" s="65"/>
      <c r="F5" s="65"/>
      <c r="G5" s="65"/>
      <c r="H5" s="65"/>
      <c r="I5" s="65"/>
      <c r="J5" s="65"/>
    </row>
    <row r="6" spans="2:13" ht="17.25" customHeight="1" thickBot="1" x14ac:dyDescent="0.4">
      <c r="B6" s="56" t="s">
        <v>5</v>
      </c>
      <c r="C6" s="57" t="s">
        <v>42</v>
      </c>
      <c r="D6" s="57" t="s">
        <v>6</v>
      </c>
      <c r="E6" s="56" t="s">
        <v>104</v>
      </c>
      <c r="F6" s="56" t="s">
        <v>105</v>
      </c>
      <c r="G6" s="56" t="s">
        <v>107</v>
      </c>
      <c r="I6" s="66" t="s">
        <v>50</v>
      </c>
      <c r="J6" s="67"/>
      <c r="K6" s="67"/>
      <c r="L6" s="67"/>
      <c r="M6" s="68"/>
    </row>
    <row r="7" spans="2:13" ht="17.25" customHeight="1" x14ac:dyDescent="0.35">
      <c r="B7" s="55">
        <v>44564</v>
      </c>
      <c r="C7" s="27" t="str">
        <f t="shared" ref="C7:C17" si="0">TEXT(B7,"dddd")</f>
        <v>Monday</v>
      </c>
      <c r="D7" s="28" t="s">
        <v>103</v>
      </c>
      <c r="E7" s="29" t="s">
        <v>43</v>
      </c>
      <c r="F7" s="29" t="s">
        <v>43</v>
      </c>
      <c r="G7" s="29" t="s">
        <v>43</v>
      </c>
      <c r="I7" s="69" t="s">
        <v>43</v>
      </c>
      <c r="J7" s="75" t="s">
        <v>51</v>
      </c>
      <c r="K7" s="76"/>
      <c r="L7" s="76"/>
      <c r="M7" s="77"/>
    </row>
    <row r="8" spans="2:13" ht="17.25" customHeight="1" thickBot="1" x14ac:dyDescent="0.4">
      <c r="B8" s="58">
        <v>44578</v>
      </c>
      <c r="C8" s="27" t="str">
        <f t="shared" si="0"/>
        <v>Monday</v>
      </c>
      <c r="D8" s="33" t="s">
        <v>44</v>
      </c>
      <c r="E8" s="30" t="s">
        <v>46</v>
      </c>
      <c r="F8" s="35" t="s">
        <v>45</v>
      </c>
      <c r="G8" s="35" t="s">
        <v>45</v>
      </c>
      <c r="I8" s="70"/>
      <c r="J8" s="78"/>
      <c r="K8" s="79"/>
      <c r="L8" s="79"/>
      <c r="M8" s="80"/>
    </row>
    <row r="9" spans="2:13" ht="17.25" customHeight="1" x14ac:dyDescent="0.35">
      <c r="B9" s="58">
        <v>44613</v>
      </c>
      <c r="C9" s="27" t="str">
        <f t="shared" si="0"/>
        <v>Monday</v>
      </c>
      <c r="D9" s="33" t="s">
        <v>54</v>
      </c>
      <c r="E9" s="30" t="s">
        <v>46</v>
      </c>
      <c r="F9" s="35" t="s">
        <v>45</v>
      </c>
      <c r="G9" s="35" t="s">
        <v>45</v>
      </c>
      <c r="I9" s="71" t="s">
        <v>45</v>
      </c>
      <c r="J9" s="75" t="s">
        <v>52</v>
      </c>
      <c r="K9" s="76"/>
      <c r="L9" s="76"/>
      <c r="M9" s="77"/>
    </row>
    <row r="10" spans="2:13" ht="17.25" customHeight="1" thickBot="1" x14ac:dyDescent="0.4">
      <c r="B10" s="55">
        <v>44666</v>
      </c>
      <c r="C10" s="27" t="str">
        <f t="shared" si="0"/>
        <v>Friday</v>
      </c>
      <c r="D10" s="28" t="s">
        <v>8</v>
      </c>
      <c r="E10" s="29" t="s">
        <v>43</v>
      </c>
      <c r="F10" s="29" t="s">
        <v>43</v>
      </c>
      <c r="G10" s="29" t="s">
        <v>43</v>
      </c>
      <c r="I10" s="72"/>
      <c r="J10" s="78"/>
      <c r="K10" s="79"/>
      <c r="L10" s="79"/>
      <c r="M10" s="80"/>
    </row>
    <row r="11" spans="2:13" ht="15.75" customHeight="1" x14ac:dyDescent="0.35">
      <c r="B11" s="55">
        <v>44669</v>
      </c>
      <c r="C11" s="27" t="str">
        <f t="shared" si="0"/>
        <v>Monday</v>
      </c>
      <c r="D11" s="28" t="s">
        <v>9</v>
      </c>
      <c r="E11" s="29" t="s">
        <v>43</v>
      </c>
      <c r="F11" s="29" t="s">
        <v>43</v>
      </c>
      <c r="G11" s="29" t="s">
        <v>43</v>
      </c>
      <c r="I11" s="73" t="s">
        <v>46</v>
      </c>
      <c r="J11" s="59" t="s">
        <v>53</v>
      </c>
      <c r="K11" s="60"/>
      <c r="L11" s="60"/>
      <c r="M11" s="61"/>
    </row>
    <row r="12" spans="2:13" ht="17.25" customHeight="1" thickBot="1" x14ac:dyDescent="0.4">
      <c r="B12" s="55">
        <v>44683</v>
      </c>
      <c r="C12" s="27" t="str">
        <f t="shared" si="0"/>
        <v>Monday</v>
      </c>
      <c r="D12" s="28" t="s">
        <v>13</v>
      </c>
      <c r="E12" s="29" t="s">
        <v>43</v>
      </c>
      <c r="F12" s="29" t="s">
        <v>43</v>
      </c>
      <c r="G12" s="29" t="s">
        <v>43</v>
      </c>
      <c r="I12" s="74"/>
      <c r="J12" s="62"/>
      <c r="K12" s="63"/>
      <c r="L12" s="63"/>
      <c r="M12" s="64"/>
    </row>
    <row r="13" spans="2:13" ht="17.25" customHeight="1" x14ac:dyDescent="0.35">
      <c r="B13" s="55">
        <v>44711</v>
      </c>
      <c r="C13" s="27" t="str">
        <f t="shared" si="0"/>
        <v>Monday</v>
      </c>
      <c r="D13" s="28" t="s">
        <v>91</v>
      </c>
      <c r="E13" s="30" t="s">
        <v>46</v>
      </c>
      <c r="F13" s="35" t="s">
        <v>45</v>
      </c>
      <c r="G13" s="35" t="s">
        <v>45</v>
      </c>
      <c r="I13" s="34"/>
      <c r="J13" s="32"/>
      <c r="K13" s="32"/>
      <c r="L13" s="32"/>
      <c r="M13" s="32"/>
    </row>
    <row r="14" spans="2:13" ht="17.25" customHeight="1" x14ac:dyDescent="0.35">
      <c r="B14" s="55">
        <v>44714</v>
      </c>
      <c r="C14" s="27" t="str">
        <f t="shared" si="0"/>
        <v>Thursday</v>
      </c>
      <c r="D14" s="28" t="s">
        <v>14</v>
      </c>
      <c r="E14" s="29" t="s">
        <v>43</v>
      </c>
      <c r="F14" s="29" t="s">
        <v>43</v>
      </c>
      <c r="G14" s="29" t="s">
        <v>43</v>
      </c>
      <c r="I14" s="34"/>
      <c r="J14" s="32"/>
      <c r="K14" s="32"/>
      <c r="L14" s="32"/>
      <c r="M14" s="32"/>
    </row>
    <row r="15" spans="2:13" ht="17.25" customHeight="1" x14ac:dyDescent="0.35">
      <c r="B15" s="55">
        <v>44715</v>
      </c>
      <c r="C15" s="27" t="str">
        <f t="shared" si="0"/>
        <v>Friday</v>
      </c>
      <c r="D15" s="28" t="s">
        <v>102</v>
      </c>
      <c r="E15" s="29" t="s">
        <v>43</v>
      </c>
      <c r="F15" s="29" t="s">
        <v>43</v>
      </c>
      <c r="G15" s="29" t="s">
        <v>43</v>
      </c>
      <c r="I15" s="34"/>
      <c r="J15" s="32"/>
      <c r="K15" s="32"/>
      <c r="L15" s="32"/>
      <c r="M15" s="32"/>
    </row>
    <row r="16" spans="2:13" ht="17.25" customHeight="1" x14ac:dyDescent="0.35">
      <c r="B16" s="55">
        <v>44732</v>
      </c>
      <c r="C16" s="27" t="str">
        <f t="shared" si="0"/>
        <v>Monday</v>
      </c>
      <c r="D16" s="28" t="s">
        <v>100</v>
      </c>
      <c r="E16" s="30" t="s">
        <v>46</v>
      </c>
      <c r="F16" s="35" t="s">
        <v>45</v>
      </c>
      <c r="G16" s="35" t="s">
        <v>45</v>
      </c>
      <c r="I16" s="34"/>
      <c r="J16" s="32"/>
      <c r="K16" s="32"/>
      <c r="L16" s="32"/>
      <c r="M16" s="32"/>
    </row>
    <row r="17" spans="2:13" ht="17.25" customHeight="1" x14ac:dyDescent="0.35">
      <c r="B17" s="55">
        <v>44746</v>
      </c>
      <c r="C17" s="27" t="str">
        <f t="shared" si="0"/>
        <v>Monday</v>
      </c>
      <c r="D17" s="28" t="s">
        <v>99</v>
      </c>
      <c r="E17" s="30" t="s">
        <v>46</v>
      </c>
      <c r="F17" s="35" t="s">
        <v>45</v>
      </c>
      <c r="G17" s="35" t="s">
        <v>45</v>
      </c>
      <c r="I17" s="34"/>
      <c r="J17" s="32"/>
      <c r="K17" s="32"/>
      <c r="L17" s="32"/>
      <c r="M17" s="32"/>
    </row>
    <row r="18" spans="2:13" ht="17.25" customHeight="1" x14ac:dyDescent="0.35">
      <c r="B18" s="55">
        <v>44802</v>
      </c>
      <c r="C18" s="27" t="str">
        <f t="shared" ref="C18:C24" si="1">TEXT(B18,"dddd")</f>
        <v>Monday</v>
      </c>
      <c r="D18" s="28" t="s">
        <v>15</v>
      </c>
      <c r="E18" s="29" t="s">
        <v>43</v>
      </c>
      <c r="F18" s="29" t="s">
        <v>43</v>
      </c>
      <c r="G18" s="29" t="s">
        <v>43</v>
      </c>
    </row>
    <row r="19" spans="2:13" ht="17.25" customHeight="1" x14ac:dyDescent="0.35">
      <c r="B19" s="55">
        <v>44823</v>
      </c>
      <c r="C19" s="27" t="str">
        <f t="shared" si="1"/>
        <v>Monday</v>
      </c>
      <c r="D19" s="28" t="s">
        <v>108</v>
      </c>
      <c r="E19" s="29" t="s">
        <v>43</v>
      </c>
      <c r="F19" s="29" t="s">
        <v>43</v>
      </c>
      <c r="G19" s="29" t="s">
        <v>43</v>
      </c>
    </row>
    <row r="20" spans="2:13" ht="17.25" customHeight="1" x14ac:dyDescent="0.35">
      <c r="B20" s="55">
        <v>44809</v>
      </c>
      <c r="C20" s="27" t="str">
        <f t="shared" si="1"/>
        <v>Monday</v>
      </c>
      <c r="D20" s="33" t="s">
        <v>47</v>
      </c>
      <c r="E20" s="30" t="s">
        <v>46</v>
      </c>
      <c r="F20" s="35" t="s">
        <v>45</v>
      </c>
      <c r="G20" s="35" t="s">
        <v>45</v>
      </c>
    </row>
    <row r="21" spans="2:13" ht="17.25" customHeight="1" x14ac:dyDescent="0.35">
      <c r="B21" s="55">
        <v>44844</v>
      </c>
      <c r="C21" s="27" t="str">
        <f t="shared" si="1"/>
        <v>Monday</v>
      </c>
      <c r="D21" s="33" t="s">
        <v>48</v>
      </c>
      <c r="E21" s="30" t="s">
        <v>46</v>
      </c>
      <c r="F21" s="35" t="s">
        <v>45</v>
      </c>
      <c r="G21" s="35" t="s">
        <v>45</v>
      </c>
    </row>
    <row r="22" spans="2:13" ht="17.25" customHeight="1" x14ac:dyDescent="0.35">
      <c r="B22" s="55">
        <v>44876</v>
      </c>
      <c r="C22" s="27" t="str">
        <f t="shared" si="1"/>
        <v>Friday</v>
      </c>
      <c r="D22" s="33" t="s">
        <v>97</v>
      </c>
      <c r="E22" s="30" t="s">
        <v>46</v>
      </c>
      <c r="F22" s="35" t="s">
        <v>45</v>
      </c>
      <c r="G22" s="35" t="s">
        <v>45</v>
      </c>
    </row>
    <row r="23" spans="2:13" ht="17.25" customHeight="1" x14ac:dyDescent="0.35">
      <c r="B23" s="58">
        <v>44889</v>
      </c>
      <c r="C23" s="27" t="str">
        <f t="shared" si="1"/>
        <v>Thursday</v>
      </c>
      <c r="D23" s="33" t="s">
        <v>49</v>
      </c>
      <c r="E23" s="30" t="s">
        <v>46</v>
      </c>
      <c r="F23" s="35" t="s">
        <v>45</v>
      </c>
      <c r="G23" s="35" t="s">
        <v>45</v>
      </c>
    </row>
    <row r="24" spans="2:13" ht="17.25" customHeight="1" x14ac:dyDescent="0.35">
      <c r="B24" s="55">
        <v>44921</v>
      </c>
      <c r="C24" s="27" t="str">
        <f t="shared" si="1"/>
        <v>Monday</v>
      </c>
      <c r="D24" s="28" t="s">
        <v>101</v>
      </c>
      <c r="E24" s="29" t="s">
        <v>43</v>
      </c>
      <c r="F24" s="29" t="s">
        <v>43</v>
      </c>
      <c r="G24" s="29" t="s">
        <v>43</v>
      </c>
    </row>
    <row r="25" spans="2:13" ht="17.25" customHeight="1" x14ac:dyDescent="0.35">
      <c r="B25" s="55">
        <v>44922</v>
      </c>
      <c r="C25" s="27" t="str">
        <f>TEXT(B25,"dddd")</f>
        <v>Tuesday</v>
      </c>
      <c r="D25" s="28" t="s">
        <v>98</v>
      </c>
      <c r="E25" s="29" t="s">
        <v>43</v>
      </c>
      <c r="F25" s="29" t="s">
        <v>43</v>
      </c>
      <c r="G25" s="29" t="s">
        <v>43</v>
      </c>
    </row>
  </sheetData>
  <mergeCells count="8">
    <mergeCell ref="J11:M12"/>
    <mergeCell ref="B1:J5"/>
    <mergeCell ref="I6:M6"/>
    <mergeCell ref="I7:I8"/>
    <mergeCell ref="I9:I10"/>
    <mergeCell ref="I11:I12"/>
    <mergeCell ref="J7:M8"/>
    <mergeCell ref="J9:M10"/>
  </mergeCells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Y29"/>
  <sheetViews>
    <sheetView workbookViewId="0">
      <selection activeCell="K10" sqref="K10:O10"/>
    </sheetView>
  </sheetViews>
  <sheetFormatPr defaultColWidth="9.1796875" defaultRowHeight="12" x14ac:dyDescent="0.3"/>
  <cols>
    <col min="1" max="1" width="7.1796875" style="52" bestFit="1" customWidth="1"/>
    <col min="2" max="2" width="6" style="52" bestFit="1" customWidth="1"/>
    <col min="3" max="3" width="4.453125" style="52" bestFit="1" customWidth="1"/>
    <col min="4" max="4" width="9.453125" style="52" bestFit="1" customWidth="1"/>
    <col min="5" max="5" width="29.1796875" style="52" bestFit="1" customWidth="1"/>
    <col min="6" max="6" width="7.54296875" style="52" bestFit="1" customWidth="1"/>
    <col min="7" max="7" width="6" style="52" bestFit="1" customWidth="1"/>
    <col min="8" max="8" width="4.453125" style="52" bestFit="1" customWidth="1"/>
    <col min="9" max="9" width="9.453125" style="52" bestFit="1" customWidth="1"/>
    <col min="10" max="10" width="18.453125" style="52" bestFit="1" customWidth="1"/>
    <col min="11" max="11" width="8" style="52" bestFit="1" customWidth="1"/>
    <col min="12" max="12" width="6" style="52" bestFit="1" customWidth="1"/>
    <col min="13" max="13" width="4.453125" style="52" bestFit="1" customWidth="1"/>
    <col min="14" max="14" width="9.453125" style="52" bestFit="1" customWidth="1"/>
    <col min="15" max="15" width="20" style="52" bestFit="1" customWidth="1"/>
    <col min="16" max="16" width="7.81640625" style="52" bestFit="1" customWidth="1"/>
    <col min="17" max="17" width="6" style="52" bestFit="1" customWidth="1"/>
    <col min="18" max="18" width="4.453125" style="52" bestFit="1" customWidth="1"/>
    <col min="19" max="19" width="9.453125" style="52" bestFit="1" customWidth="1"/>
    <col min="20" max="20" width="18.453125" style="52" bestFit="1" customWidth="1"/>
    <col min="21" max="21" width="4" style="52" bestFit="1" customWidth="1"/>
    <col min="22" max="22" width="6" style="52" bestFit="1" customWidth="1"/>
    <col min="23" max="23" width="4.453125" style="52" bestFit="1" customWidth="1"/>
    <col min="24" max="24" width="9.453125" style="52" bestFit="1" customWidth="1"/>
    <col min="25" max="25" width="18.453125" style="52" bestFit="1" customWidth="1"/>
    <col min="26" max="26" width="3.81640625" style="52" customWidth="1"/>
    <col min="27" max="27" width="18.453125" style="52" bestFit="1" customWidth="1"/>
    <col min="28" max="16384" width="9.1796875" style="52"/>
  </cols>
  <sheetData>
    <row r="1" spans="1:25" ht="12.5" thickBot="1" x14ac:dyDescent="0.35">
      <c r="A1" s="52" t="s">
        <v>87</v>
      </c>
      <c r="F1" s="52" t="s">
        <v>86</v>
      </c>
      <c r="K1" s="52" t="s">
        <v>88</v>
      </c>
      <c r="P1" s="52" t="s">
        <v>94</v>
      </c>
      <c r="U1" s="52" t="s">
        <v>2</v>
      </c>
    </row>
    <row r="2" spans="1:25" ht="12.5" thickBot="1" x14ac:dyDescent="0.35">
      <c r="A2" s="36" t="s">
        <v>42</v>
      </c>
      <c r="B2" s="36" t="s">
        <v>56</v>
      </c>
      <c r="C2" s="37" t="s">
        <v>55</v>
      </c>
      <c r="D2" s="38" t="s">
        <v>76</v>
      </c>
      <c r="E2" s="39" t="s">
        <v>57</v>
      </c>
      <c r="F2" s="36" t="s">
        <v>42</v>
      </c>
      <c r="G2" s="36" t="s">
        <v>56</v>
      </c>
      <c r="H2" s="37" t="s">
        <v>55</v>
      </c>
      <c r="I2" s="38" t="s">
        <v>76</v>
      </c>
      <c r="J2" s="39" t="s">
        <v>57</v>
      </c>
      <c r="K2" s="36" t="s">
        <v>42</v>
      </c>
      <c r="L2" s="36" t="s">
        <v>56</v>
      </c>
      <c r="M2" s="37" t="s">
        <v>55</v>
      </c>
      <c r="N2" s="50" t="s">
        <v>76</v>
      </c>
      <c r="O2" s="39" t="s">
        <v>57</v>
      </c>
      <c r="P2" s="36" t="s">
        <v>42</v>
      </c>
      <c r="Q2" s="36" t="s">
        <v>56</v>
      </c>
      <c r="R2" s="37" t="s">
        <v>55</v>
      </c>
      <c r="S2" s="50" t="s">
        <v>76</v>
      </c>
      <c r="T2" s="39" t="s">
        <v>57</v>
      </c>
      <c r="U2" s="36" t="s">
        <v>42</v>
      </c>
      <c r="V2" s="36" t="s">
        <v>56</v>
      </c>
      <c r="W2" s="37" t="s">
        <v>55</v>
      </c>
      <c r="X2" s="50" t="s">
        <v>76</v>
      </c>
      <c r="Y2" s="39" t="s">
        <v>57</v>
      </c>
    </row>
    <row r="3" spans="1:25" ht="12.5" thickBot="1" x14ac:dyDescent="0.35">
      <c r="A3" s="43">
        <v>1</v>
      </c>
      <c r="B3" s="43" t="s">
        <v>58</v>
      </c>
      <c r="C3" s="44">
        <v>2018</v>
      </c>
      <c r="D3" s="51">
        <v>43101</v>
      </c>
      <c r="E3" s="45" t="s">
        <v>59</v>
      </c>
      <c r="F3" s="40">
        <v>1</v>
      </c>
      <c r="G3" s="40" t="s">
        <v>58</v>
      </c>
      <c r="H3" s="41">
        <v>2018</v>
      </c>
      <c r="I3" s="51">
        <v>43101</v>
      </c>
      <c r="J3" s="42" t="s">
        <v>59</v>
      </c>
      <c r="K3" s="40">
        <v>1</v>
      </c>
      <c r="L3" s="40" t="s">
        <v>58</v>
      </c>
      <c r="M3" s="41">
        <v>2018</v>
      </c>
      <c r="N3" s="51">
        <v>43101</v>
      </c>
      <c r="O3" s="42" t="s">
        <v>59</v>
      </c>
      <c r="P3" s="40">
        <v>1</v>
      </c>
      <c r="Q3" s="40" t="s">
        <v>58</v>
      </c>
      <c r="R3" s="41">
        <v>2018</v>
      </c>
      <c r="S3" s="51">
        <v>43101</v>
      </c>
      <c r="T3" s="42" t="s">
        <v>59</v>
      </c>
      <c r="U3" s="40">
        <v>1</v>
      </c>
      <c r="V3" s="40" t="s">
        <v>58</v>
      </c>
      <c r="W3" s="41">
        <v>2018</v>
      </c>
      <c r="X3" s="51">
        <v>43101</v>
      </c>
      <c r="Y3" s="42" t="s">
        <v>59</v>
      </c>
    </row>
    <row r="4" spans="1:25" ht="12.5" thickBot="1" x14ac:dyDescent="0.35">
      <c r="A4" s="40">
        <v>2</v>
      </c>
      <c r="B4" s="40" t="s">
        <v>58</v>
      </c>
      <c r="C4" s="41">
        <v>2018</v>
      </c>
      <c r="D4" s="49">
        <v>43102</v>
      </c>
      <c r="E4" s="42" t="s">
        <v>59</v>
      </c>
      <c r="F4" s="40">
        <v>2</v>
      </c>
      <c r="G4" s="40" t="s">
        <v>58</v>
      </c>
      <c r="H4" s="41">
        <v>2018</v>
      </c>
      <c r="I4" s="51">
        <v>43102</v>
      </c>
      <c r="J4" s="42" t="s">
        <v>81</v>
      </c>
      <c r="K4" s="40">
        <v>15</v>
      </c>
      <c r="L4" s="40" t="s">
        <v>58</v>
      </c>
      <c r="M4" s="41">
        <v>2018</v>
      </c>
      <c r="N4" s="51">
        <v>43115</v>
      </c>
      <c r="O4" s="42" t="s">
        <v>89</v>
      </c>
      <c r="P4" s="40">
        <v>30</v>
      </c>
      <c r="Q4" s="40" t="s">
        <v>62</v>
      </c>
      <c r="R4" s="41">
        <v>2018</v>
      </c>
      <c r="S4" s="51">
        <v>43189</v>
      </c>
      <c r="T4" s="42" t="s">
        <v>8</v>
      </c>
      <c r="U4" s="40">
        <v>30</v>
      </c>
      <c r="V4" s="40" t="s">
        <v>62</v>
      </c>
      <c r="W4" s="41">
        <v>2018</v>
      </c>
      <c r="X4" s="51">
        <v>43189</v>
      </c>
      <c r="Y4" s="42" t="s">
        <v>8</v>
      </c>
    </row>
    <row r="5" spans="1:25" ht="12.5" thickBot="1" x14ac:dyDescent="0.35">
      <c r="A5" s="40">
        <v>3</v>
      </c>
      <c r="B5" s="40" t="s">
        <v>58</v>
      </c>
      <c r="C5" s="41">
        <v>2018</v>
      </c>
      <c r="D5" s="49">
        <v>43103</v>
      </c>
      <c r="E5" s="42" t="s">
        <v>59</v>
      </c>
      <c r="F5" s="40">
        <v>30</v>
      </c>
      <c r="G5" s="40" t="s">
        <v>62</v>
      </c>
      <c r="H5" s="41">
        <v>2018</v>
      </c>
      <c r="I5" s="51">
        <v>43189</v>
      </c>
      <c r="J5" s="42" t="s">
        <v>8</v>
      </c>
      <c r="K5" s="40">
        <v>19</v>
      </c>
      <c r="L5" s="40" t="s">
        <v>61</v>
      </c>
      <c r="M5" s="41">
        <v>2018</v>
      </c>
      <c r="N5" s="51">
        <v>43150</v>
      </c>
      <c r="O5" s="42" t="s">
        <v>90</v>
      </c>
      <c r="P5" s="40">
        <v>2</v>
      </c>
      <c r="Q5" s="40" t="s">
        <v>64</v>
      </c>
      <c r="R5" s="41">
        <v>2018</v>
      </c>
      <c r="S5" s="51">
        <v>43192</v>
      </c>
      <c r="T5" s="42" t="s">
        <v>9</v>
      </c>
      <c r="U5" s="40">
        <v>2</v>
      </c>
      <c r="V5" s="40" t="s">
        <v>64</v>
      </c>
      <c r="W5" s="41">
        <v>2018</v>
      </c>
      <c r="X5" s="51">
        <v>43192</v>
      </c>
      <c r="Y5" s="42" t="s">
        <v>9</v>
      </c>
    </row>
    <row r="6" spans="1:25" ht="12.5" thickBot="1" x14ac:dyDescent="0.35">
      <c r="A6" s="40">
        <v>8</v>
      </c>
      <c r="B6" s="40" t="s">
        <v>58</v>
      </c>
      <c r="C6" s="41">
        <v>2018</v>
      </c>
      <c r="D6" s="49">
        <v>43108</v>
      </c>
      <c r="E6" s="42" t="s">
        <v>60</v>
      </c>
      <c r="F6" s="40">
        <v>2</v>
      </c>
      <c r="G6" s="40" t="s">
        <v>64</v>
      </c>
      <c r="H6" s="41">
        <v>2018</v>
      </c>
      <c r="I6" s="51">
        <v>43192</v>
      </c>
      <c r="J6" s="42" t="s">
        <v>9</v>
      </c>
      <c r="K6" s="40">
        <v>28</v>
      </c>
      <c r="L6" s="40" t="s">
        <v>65</v>
      </c>
      <c r="M6" s="41">
        <v>2018</v>
      </c>
      <c r="N6" s="51">
        <v>43248</v>
      </c>
      <c r="O6" s="42" t="s">
        <v>91</v>
      </c>
      <c r="P6" s="40">
        <v>1</v>
      </c>
      <c r="Q6" s="40" t="s">
        <v>65</v>
      </c>
      <c r="R6" s="41">
        <v>2018</v>
      </c>
      <c r="S6" s="51">
        <v>43221</v>
      </c>
      <c r="T6" s="42" t="s">
        <v>10</v>
      </c>
      <c r="U6" s="40">
        <v>7</v>
      </c>
      <c r="V6" s="40" t="s">
        <v>65</v>
      </c>
      <c r="W6" s="41">
        <v>2018</v>
      </c>
      <c r="X6" s="51">
        <v>43227</v>
      </c>
      <c r="Y6" s="42" t="s">
        <v>95</v>
      </c>
    </row>
    <row r="7" spans="1:25" ht="12.5" thickBot="1" x14ac:dyDescent="0.35">
      <c r="A7" s="40">
        <v>12</v>
      </c>
      <c r="B7" s="40" t="s">
        <v>61</v>
      </c>
      <c r="C7" s="41">
        <v>2018</v>
      </c>
      <c r="D7" s="49">
        <v>43143</v>
      </c>
      <c r="E7" s="42" t="s">
        <v>77</v>
      </c>
      <c r="F7" s="40">
        <v>1</v>
      </c>
      <c r="G7" s="40" t="s">
        <v>65</v>
      </c>
      <c r="H7" s="41">
        <v>2018</v>
      </c>
      <c r="I7" s="51">
        <v>43221</v>
      </c>
      <c r="J7" s="42" t="s">
        <v>10</v>
      </c>
      <c r="K7" s="40">
        <v>4</v>
      </c>
      <c r="L7" s="40" t="s">
        <v>68</v>
      </c>
      <c r="M7" s="41">
        <v>2018</v>
      </c>
      <c r="N7" s="51">
        <v>43285</v>
      </c>
      <c r="O7" s="42" t="s">
        <v>34</v>
      </c>
      <c r="P7" s="40">
        <v>25</v>
      </c>
      <c r="Q7" s="40" t="s">
        <v>75</v>
      </c>
      <c r="R7" s="41">
        <v>2018</v>
      </c>
      <c r="S7" s="51">
        <v>43459</v>
      </c>
      <c r="T7" s="42" t="s">
        <v>85</v>
      </c>
      <c r="U7" s="40">
        <v>28</v>
      </c>
      <c r="V7" s="40" t="s">
        <v>65</v>
      </c>
      <c r="W7" s="41">
        <v>2018</v>
      </c>
      <c r="X7" s="51">
        <v>43248</v>
      </c>
      <c r="Y7" s="42" t="s">
        <v>14</v>
      </c>
    </row>
    <row r="8" spans="1:25" ht="12.5" thickBot="1" x14ac:dyDescent="0.35">
      <c r="A8" s="40">
        <v>21</v>
      </c>
      <c r="B8" s="40" t="s">
        <v>62</v>
      </c>
      <c r="C8" s="41">
        <v>2018</v>
      </c>
      <c r="D8" s="49">
        <v>43180</v>
      </c>
      <c r="E8" s="42" t="s">
        <v>63</v>
      </c>
      <c r="F8" s="40">
        <v>10</v>
      </c>
      <c r="G8" s="40" t="s">
        <v>65</v>
      </c>
      <c r="H8" s="41">
        <v>2018</v>
      </c>
      <c r="I8" s="51">
        <v>43230</v>
      </c>
      <c r="J8" s="42" t="s">
        <v>82</v>
      </c>
      <c r="K8" s="40">
        <v>3</v>
      </c>
      <c r="L8" s="40" t="s">
        <v>71</v>
      </c>
      <c r="M8" s="41">
        <v>2018</v>
      </c>
      <c r="N8" s="51">
        <v>43346</v>
      </c>
      <c r="O8" s="42" t="s">
        <v>92</v>
      </c>
      <c r="P8" s="46">
        <v>26</v>
      </c>
      <c r="Q8" s="46" t="s">
        <v>75</v>
      </c>
      <c r="R8" s="47">
        <v>2018</v>
      </c>
      <c r="S8" s="51">
        <v>43460</v>
      </c>
      <c r="T8" s="48" t="s">
        <v>85</v>
      </c>
      <c r="U8" s="40">
        <v>27</v>
      </c>
      <c r="V8" s="40" t="s">
        <v>69</v>
      </c>
      <c r="W8" s="41">
        <v>2018</v>
      </c>
      <c r="X8" s="51">
        <v>43339</v>
      </c>
      <c r="Y8" s="42" t="s">
        <v>96</v>
      </c>
    </row>
    <row r="9" spans="1:25" ht="12.5" thickBot="1" x14ac:dyDescent="0.35">
      <c r="A9" s="40">
        <v>30</v>
      </c>
      <c r="B9" s="40" t="s">
        <v>64</v>
      </c>
      <c r="C9" s="41">
        <v>2018</v>
      </c>
      <c r="D9" s="49">
        <v>43220</v>
      </c>
      <c r="E9" s="42" t="s">
        <v>78</v>
      </c>
      <c r="F9" s="40">
        <v>21</v>
      </c>
      <c r="G9" s="40" t="s">
        <v>65</v>
      </c>
      <c r="H9" s="41">
        <v>2018</v>
      </c>
      <c r="I9" s="51">
        <v>43241</v>
      </c>
      <c r="J9" s="42" t="s">
        <v>83</v>
      </c>
      <c r="K9" s="40">
        <v>8</v>
      </c>
      <c r="L9" s="40" t="s">
        <v>72</v>
      </c>
      <c r="M9" s="41">
        <v>2018</v>
      </c>
      <c r="N9" s="51">
        <v>43381</v>
      </c>
      <c r="O9" s="42" t="s">
        <v>36</v>
      </c>
      <c r="P9" s="53">
        <v>1</v>
      </c>
      <c r="Q9" s="53" t="s">
        <v>58</v>
      </c>
      <c r="R9" s="53">
        <v>2018</v>
      </c>
      <c r="S9" s="54">
        <v>43101</v>
      </c>
      <c r="T9" s="53" t="s">
        <v>59</v>
      </c>
      <c r="U9" s="40">
        <v>25</v>
      </c>
      <c r="V9" s="40" t="s">
        <v>75</v>
      </c>
      <c r="W9" s="41">
        <v>2018</v>
      </c>
      <c r="X9" s="51">
        <v>43459</v>
      </c>
      <c r="Y9" s="42" t="s">
        <v>85</v>
      </c>
    </row>
    <row r="10" spans="1:25" ht="12.5" thickBot="1" x14ac:dyDescent="0.35">
      <c r="A10" s="40">
        <v>3</v>
      </c>
      <c r="B10" s="40" t="s">
        <v>65</v>
      </c>
      <c r="C10" s="41">
        <v>2018</v>
      </c>
      <c r="D10" s="49">
        <v>43223</v>
      </c>
      <c r="E10" s="42" t="s">
        <v>66</v>
      </c>
      <c r="F10" s="40">
        <v>1</v>
      </c>
      <c r="G10" s="40" t="s">
        <v>69</v>
      </c>
      <c r="H10" s="41">
        <v>2018</v>
      </c>
      <c r="I10" s="51">
        <v>43313</v>
      </c>
      <c r="J10" s="42" t="s">
        <v>84</v>
      </c>
      <c r="K10" s="40">
        <v>12</v>
      </c>
      <c r="L10" s="40" t="s">
        <v>74</v>
      </c>
      <c r="M10" s="41">
        <v>2018</v>
      </c>
      <c r="N10" s="51">
        <v>43416</v>
      </c>
      <c r="O10" s="42" t="s">
        <v>93</v>
      </c>
      <c r="P10" s="53">
        <v>30</v>
      </c>
      <c r="Q10" s="53" t="s">
        <v>62</v>
      </c>
      <c r="R10" s="53">
        <v>2018</v>
      </c>
      <c r="S10" s="54">
        <v>43189</v>
      </c>
      <c r="T10" s="53" t="s">
        <v>8</v>
      </c>
      <c r="U10" s="46">
        <v>26</v>
      </c>
      <c r="V10" s="46" t="s">
        <v>75</v>
      </c>
      <c r="W10" s="47">
        <v>2018</v>
      </c>
      <c r="X10" s="51">
        <v>43460</v>
      </c>
      <c r="Y10" s="48" t="s">
        <v>12</v>
      </c>
    </row>
    <row r="11" spans="1:25" ht="12.5" thickBot="1" x14ac:dyDescent="0.35">
      <c r="A11" s="40">
        <v>4</v>
      </c>
      <c r="B11" s="40" t="s">
        <v>65</v>
      </c>
      <c r="C11" s="41">
        <v>2018</v>
      </c>
      <c r="D11" s="49">
        <v>43224</v>
      </c>
      <c r="E11" s="42" t="s">
        <v>22</v>
      </c>
      <c r="F11" s="40">
        <v>25</v>
      </c>
      <c r="G11" s="40" t="s">
        <v>75</v>
      </c>
      <c r="H11" s="41">
        <v>2018</v>
      </c>
      <c r="I11" s="51">
        <v>43459</v>
      </c>
      <c r="J11" s="42" t="s">
        <v>85</v>
      </c>
      <c r="K11" s="40">
        <v>22</v>
      </c>
      <c r="L11" s="40" t="s">
        <v>74</v>
      </c>
      <c r="M11" s="41">
        <v>2018</v>
      </c>
      <c r="N11" s="51">
        <v>43426</v>
      </c>
      <c r="O11" s="42" t="s">
        <v>35</v>
      </c>
      <c r="P11" s="53">
        <v>2</v>
      </c>
      <c r="Q11" s="53" t="s">
        <v>64</v>
      </c>
      <c r="R11" s="53">
        <v>2018</v>
      </c>
      <c r="S11" s="54">
        <v>43192</v>
      </c>
      <c r="T11" s="53" t="s">
        <v>9</v>
      </c>
    </row>
    <row r="12" spans="1:25" ht="12.5" thickBot="1" x14ac:dyDescent="0.35">
      <c r="A12" s="40">
        <v>5</v>
      </c>
      <c r="B12" s="40" t="s">
        <v>65</v>
      </c>
      <c r="C12" s="41">
        <v>2018</v>
      </c>
      <c r="D12" s="49">
        <v>43225</v>
      </c>
      <c r="E12" s="42" t="s">
        <v>67</v>
      </c>
      <c r="F12" s="46">
        <v>26</v>
      </c>
      <c r="G12" s="46" t="s">
        <v>75</v>
      </c>
      <c r="H12" s="47">
        <v>2018</v>
      </c>
      <c r="I12" s="51">
        <v>43460</v>
      </c>
      <c r="J12" s="48" t="s">
        <v>85</v>
      </c>
      <c r="K12" s="46">
        <v>25</v>
      </c>
      <c r="L12" s="46" t="s">
        <v>75</v>
      </c>
      <c r="M12" s="47">
        <v>2018</v>
      </c>
      <c r="N12" s="51">
        <v>43459</v>
      </c>
      <c r="O12" s="48" t="s">
        <v>85</v>
      </c>
      <c r="P12" s="53">
        <v>7</v>
      </c>
      <c r="Q12" s="53" t="s">
        <v>65</v>
      </c>
      <c r="R12" s="53">
        <v>2018</v>
      </c>
      <c r="S12" s="54">
        <v>43227</v>
      </c>
      <c r="T12" s="53" t="s">
        <v>95</v>
      </c>
    </row>
    <row r="13" spans="1:25" ht="12.5" thickBot="1" x14ac:dyDescent="0.35">
      <c r="A13" s="40">
        <v>16</v>
      </c>
      <c r="B13" s="40" t="s">
        <v>68</v>
      </c>
      <c r="C13" s="41">
        <v>2018</v>
      </c>
      <c r="D13" s="49">
        <v>43297</v>
      </c>
      <c r="E13" s="42" t="s">
        <v>25</v>
      </c>
      <c r="F13" s="53">
        <v>1</v>
      </c>
      <c r="G13" s="53" t="s">
        <v>58</v>
      </c>
      <c r="H13" s="53">
        <v>2018</v>
      </c>
      <c r="I13" s="54">
        <v>43101</v>
      </c>
      <c r="J13" s="53" t="s">
        <v>59</v>
      </c>
      <c r="K13" s="53">
        <v>1</v>
      </c>
      <c r="L13" s="53" t="s">
        <v>58</v>
      </c>
      <c r="M13" s="53">
        <v>2018</v>
      </c>
      <c r="N13" s="54">
        <v>43101</v>
      </c>
      <c r="O13" s="53" t="s">
        <v>59</v>
      </c>
      <c r="P13" s="53">
        <v>28</v>
      </c>
      <c r="Q13" s="53" t="s">
        <v>65</v>
      </c>
      <c r="R13" s="53">
        <v>2018</v>
      </c>
      <c r="S13" s="54">
        <v>43248</v>
      </c>
      <c r="T13" s="53" t="s">
        <v>14</v>
      </c>
    </row>
    <row r="14" spans="1:25" ht="12.5" thickBot="1" x14ac:dyDescent="0.35">
      <c r="A14" s="40">
        <v>11</v>
      </c>
      <c r="B14" s="40" t="s">
        <v>69</v>
      </c>
      <c r="C14" s="41">
        <v>2018</v>
      </c>
      <c r="D14" s="49">
        <v>43323</v>
      </c>
      <c r="E14" s="42" t="s">
        <v>70</v>
      </c>
      <c r="F14" s="53">
        <v>30</v>
      </c>
      <c r="G14" s="53" t="s">
        <v>62</v>
      </c>
      <c r="H14" s="53">
        <v>2018</v>
      </c>
      <c r="I14" s="54">
        <v>43189</v>
      </c>
      <c r="J14" s="53" t="s">
        <v>8</v>
      </c>
      <c r="K14" s="53">
        <v>30</v>
      </c>
      <c r="L14" s="53" t="s">
        <v>62</v>
      </c>
      <c r="M14" s="53">
        <v>2018</v>
      </c>
      <c r="N14" s="54">
        <v>43189</v>
      </c>
      <c r="O14" s="53" t="s">
        <v>8</v>
      </c>
      <c r="P14" s="53">
        <v>27</v>
      </c>
      <c r="Q14" s="53" t="s">
        <v>69</v>
      </c>
      <c r="R14" s="53">
        <v>2018</v>
      </c>
      <c r="S14" s="54">
        <v>43339</v>
      </c>
      <c r="T14" s="53" t="s">
        <v>96</v>
      </c>
    </row>
    <row r="15" spans="1:25" ht="12.5" thickBot="1" x14ac:dyDescent="0.35">
      <c r="A15" s="40">
        <v>17</v>
      </c>
      <c r="B15" s="40" t="s">
        <v>71</v>
      </c>
      <c r="C15" s="41">
        <v>2018</v>
      </c>
      <c r="D15" s="49">
        <v>43360</v>
      </c>
      <c r="E15" s="42" t="s">
        <v>26</v>
      </c>
      <c r="F15" s="53">
        <v>2</v>
      </c>
      <c r="G15" s="53" t="s">
        <v>64</v>
      </c>
      <c r="H15" s="53">
        <v>2018</v>
      </c>
      <c r="I15" s="54">
        <v>43192</v>
      </c>
      <c r="J15" s="53" t="s">
        <v>9</v>
      </c>
      <c r="K15" s="53">
        <v>2</v>
      </c>
      <c r="L15" s="53" t="s">
        <v>64</v>
      </c>
      <c r="M15" s="53">
        <v>2018</v>
      </c>
      <c r="N15" s="54">
        <v>43192</v>
      </c>
      <c r="O15" s="53" t="s">
        <v>9</v>
      </c>
      <c r="P15" s="53">
        <v>25</v>
      </c>
      <c r="Q15" s="53" t="s">
        <v>75</v>
      </c>
      <c r="R15" s="53">
        <v>2018</v>
      </c>
      <c r="S15" s="54">
        <v>43459</v>
      </c>
      <c r="T15" s="53" t="s">
        <v>85</v>
      </c>
    </row>
    <row r="16" spans="1:25" ht="12.5" thickBot="1" x14ac:dyDescent="0.35">
      <c r="A16" s="40">
        <v>24</v>
      </c>
      <c r="B16" s="40" t="s">
        <v>71</v>
      </c>
      <c r="C16" s="41">
        <v>2018</v>
      </c>
      <c r="D16" s="49">
        <v>43367</v>
      </c>
      <c r="E16" s="42" t="s">
        <v>79</v>
      </c>
      <c r="F16" s="53">
        <v>7</v>
      </c>
      <c r="G16" s="53" t="s">
        <v>65</v>
      </c>
      <c r="H16" s="53">
        <v>2018</v>
      </c>
      <c r="I16" s="54">
        <v>43227</v>
      </c>
      <c r="J16" s="53" t="s">
        <v>95</v>
      </c>
      <c r="K16" s="53">
        <v>7</v>
      </c>
      <c r="L16" s="53" t="s">
        <v>65</v>
      </c>
      <c r="M16" s="53">
        <v>2018</v>
      </c>
      <c r="N16" s="54">
        <v>43227</v>
      </c>
      <c r="O16" s="53" t="s">
        <v>95</v>
      </c>
      <c r="P16" s="53">
        <v>26</v>
      </c>
      <c r="Q16" s="53" t="s">
        <v>75</v>
      </c>
      <c r="R16" s="53">
        <v>2018</v>
      </c>
      <c r="S16" s="54">
        <v>43460</v>
      </c>
      <c r="T16" s="53" t="s">
        <v>12</v>
      </c>
    </row>
    <row r="17" spans="1:15" ht="12.5" thickBot="1" x14ac:dyDescent="0.35">
      <c r="A17" s="40">
        <v>8</v>
      </c>
      <c r="B17" s="40" t="s">
        <v>72</v>
      </c>
      <c r="C17" s="41">
        <v>2018</v>
      </c>
      <c r="D17" s="49">
        <v>43381</v>
      </c>
      <c r="E17" s="42" t="s">
        <v>73</v>
      </c>
      <c r="F17" s="53">
        <v>28</v>
      </c>
      <c r="G17" s="53" t="s">
        <v>65</v>
      </c>
      <c r="H17" s="53">
        <v>2018</v>
      </c>
      <c r="I17" s="54">
        <v>43248</v>
      </c>
      <c r="J17" s="53" t="s">
        <v>14</v>
      </c>
      <c r="K17" s="53">
        <v>28</v>
      </c>
      <c r="L17" s="53" t="s">
        <v>65</v>
      </c>
      <c r="M17" s="53">
        <v>2018</v>
      </c>
      <c r="N17" s="54">
        <v>43248</v>
      </c>
      <c r="O17" s="53" t="s">
        <v>14</v>
      </c>
    </row>
    <row r="18" spans="1:15" ht="12.5" thickBot="1" x14ac:dyDescent="0.35">
      <c r="A18" s="40">
        <v>3</v>
      </c>
      <c r="B18" s="40" t="s">
        <v>74</v>
      </c>
      <c r="C18" s="41">
        <v>2018</v>
      </c>
      <c r="D18" s="49">
        <v>43407</v>
      </c>
      <c r="E18" s="42" t="s">
        <v>28</v>
      </c>
      <c r="F18" s="53">
        <v>27</v>
      </c>
      <c r="G18" s="53" t="s">
        <v>69</v>
      </c>
      <c r="H18" s="53">
        <v>2018</v>
      </c>
      <c r="I18" s="54">
        <v>43339</v>
      </c>
      <c r="J18" s="53" t="s">
        <v>96</v>
      </c>
      <c r="K18" s="53">
        <v>27</v>
      </c>
      <c r="L18" s="53" t="s">
        <v>69</v>
      </c>
      <c r="M18" s="53">
        <v>2018</v>
      </c>
      <c r="N18" s="54">
        <v>43339</v>
      </c>
      <c r="O18" s="53" t="s">
        <v>96</v>
      </c>
    </row>
    <row r="19" spans="1:15" ht="12.5" thickBot="1" x14ac:dyDescent="0.35">
      <c r="A19" s="40">
        <v>23</v>
      </c>
      <c r="B19" s="40" t="s">
        <v>74</v>
      </c>
      <c r="C19" s="41">
        <v>2018</v>
      </c>
      <c r="D19" s="49">
        <v>43427</v>
      </c>
      <c r="E19" s="42" t="s">
        <v>29</v>
      </c>
      <c r="F19" s="53">
        <v>25</v>
      </c>
      <c r="G19" s="53" t="s">
        <v>75</v>
      </c>
      <c r="H19" s="53">
        <v>2018</v>
      </c>
      <c r="I19" s="54">
        <v>43459</v>
      </c>
      <c r="J19" s="53" t="s">
        <v>85</v>
      </c>
      <c r="K19" s="53">
        <v>25</v>
      </c>
      <c r="L19" s="53" t="s">
        <v>75</v>
      </c>
      <c r="M19" s="53">
        <v>2018</v>
      </c>
      <c r="N19" s="54">
        <v>43459</v>
      </c>
      <c r="O19" s="53" t="s">
        <v>85</v>
      </c>
    </row>
    <row r="20" spans="1:15" ht="12.5" thickBot="1" x14ac:dyDescent="0.35">
      <c r="A20" s="40">
        <v>24</v>
      </c>
      <c r="B20" s="40" t="s">
        <v>75</v>
      </c>
      <c r="C20" s="41">
        <v>2018</v>
      </c>
      <c r="D20" s="49">
        <v>43458</v>
      </c>
      <c r="E20" s="42" t="s">
        <v>80</v>
      </c>
      <c r="F20" s="53">
        <v>26</v>
      </c>
      <c r="G20" s="53" t="s">
        <v>75</v>
      </c>
      <c r="H20" s="53">
        <v>2018</v>
      </c>
      <c r="I20" s="54">
        <v>43460</v>
      </c>
      <c r="J20" s="53" t="s">
        <v>12</v>
      </c>
      <c r="K20" s="53">
        <v>26</v>
      </c>
      <c r="L20" s="53" t="s">
        <v>75</v>
      </c>
      <c r="M20" s="53">
        <v>2018</v>
      </c>
      <c r="N20" s="54">
        <v>43460</v>
      </c>
      <c r="O20" s="53" t="s">
        <v>12</v>
      </c>
    </row>
    <row r="21" spans="1:15" ht="12.5" thickBot="1" x14ac:dyDescent="0.35">
      <c r="A21" s="46">
        <v>31</v>
      </c>
      <c r="B21" s="46" t="s">
        <v>75</v>
      </c>
      <c r="C21" s="47">
        <v>2018</v>
      </c>
      <c r="D21" s="49">
        <v>43465</v>
      </c>
      <c r="E21" s="48" t="s">
        <v>31</v>
      </c>
    </row>
    <row r="22" spans="1:15" ht="12.5" thickBot="1" x14ac:dyDescent="0.35">
      <c r="A22" s="53">
        <v>1</v>
      </c>
      <c r="B22" s="53" t="s">
        <v>58</v>
      </c>
      <c r="C22" s="53">
        <v>2018</v>
      </c>
      <c r="D22" s="54">
        <v>43101</v>
      </c>
      <c r="E22" s="53" t="s">
        <v>59</v>
      </c>
    </row>
    <row r="23" spans="1:15" ht="12.5" thickBot="1" x14ac:dyDescent="0.35">
      <c r="A23" s="53">
        <v>30</v>
      </c>
      <c r="B23" s="53" t="s">
        <v>62</v>
      </c>
      <c r="C23" s="53">
        <v>2018</v>
      </c>
      <c r="D23" s="54">
        <v>43189</v>
      </c>
      <c r="E23" s="53" t="s">
        <v>8</v>
      </c>
    </row>
    <row r="24" spans="1:15" ht="12.5" thickBot="1" x14ac:dyDescent="0.35">
      <c r="A24" s="53">
        <v>2</v>
      </c>
      <c r="B24" s="53" t="s">
        <v>64</v>
      </c>
      <c r="C24" s="53">
        <v>2018</v>
      </c>
      <c r="D24" s="54">
        <v>43192</v>
      </c>
      <c r="E24" s="53" t="s">
        <v>9</v>
      </c>
    </row>
    <row r="25" spans="1:15" ht="12.5" thickBot="1" x14ac:dyDescent="0.35">
      <c r="A25" s="53">
        <v>7</v>
      </c>
      <c r="B25" s="53" t="s">
        <v>65</v>
      </c>
      <c r="C25" s="53">
        <v>2018</v>
      </c>
      <c r="D25" s="54">
        <v>43227</v>
      </c>
      <c r="E25" s="53" t="s">
        <v>95</v>
      </c>
    </row>
    <row r="26" spans="1:15" ht="12.5" thickBot="1" x14ac:dyDescent="0.35">
      <c r="A26" s="53">
        <v>28</v>
      </c>
      <c r="B26" s="53" t="s">
        <v>65</v>
      </c>
      <c r="C26" s="53">
        <v>2018</v>
      </c>
      <c r="D26" s="54">
        <v>43248</v>
      </c>
      <c r="E26" s="53" t="s">
        <v>14</v>
      </c>
    </row>
    <row r="27" spans="1:15" ht="12.5" thickBot="1" x14ac:dyDescent="0.35">
      <c r="A27" s="53">
        <v>27</v>
      </c>
      <c r="B27" s="53" t="s">
        <v>69</v>
      </c>
      <c r="C27" s="53">
        <v>2018</v>
      </c>
      <c r="D27" s="54">
        <v>43339</v>
      </c>
      <c r="E27" s="53" t="s">
        <v>96</v>
      </c>
    </row>
    <row r="28" spans="1:15" ht="12.5" thickBot="1" x14ac:dyDescent="0.35">
      <c r="A28" s="53">
        <v>25</v>
      </c>
      <c r="B28" s="53" t="s">
        <v>75</v>
      </c>
      <c r="C28" s="53">
        <v>2018</v>
      </c>
      <c r="D28" s="54">
        <v>43459</v>
      </c>
      <c r="E28" s="53" t="s">
        <v>85</v>
      </c>
    </row>
    <row r="29" spans="1:15" ht="12.5" thickBot="1" x14ac:dyDescent="0.35">
      <c r="A29" s="53">
        <v>26</v>
      </c>
      <c r="B29" s="53" t="s">
        <v>75</v>
      </c>
      <c r="C29" s="53">
        <v>2018</v>
      </c>
      <c r="D29" s="54">
        <v>43460</v>
      </c>
      <c r="E29" s="53" t="s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Q45"/>
  <sheetViews>
    <sheetView zoomScale="55" zoomScaleNormal="55" workbookViewId="0">
      <selection activeCell="H24" sqref="H24"/>
    </sheetView>
  </sheetViews>
  <sheetFormatPr defaultColWidth="0" defaultRowHeight="13" zeroHeight="1" x14ac:dyDescent="0.25"/>
  <cols>
    <col min="1" max="1" width="2.81640625" style="1" customWidth="1"/>
    <col min="2" max="2" width="22.54296875" style="1" customWidth="1"/>
    <col min="3" max="3" width="35.54296875" style="1" customWidth="1"/>
    <col min="4" max="4" width="5.54296875" style="1" customWidth="1"/>
    <col min="5" max="5" width="22.54296875" style="1" customWidth="1"/>
    <col min="6" max="6" width="35.54296875" style="1" customWidth="1"/>
    <col min="7" max="7" width="5.54296875" style="1" customWidth="1"/>
    <col min="8" max="8" width="22.54296875" style="1" customWidth="1"/>
    <col min="9" max="9" width="35.54296875" style="1" customWidth="1"/>
    <col min="10" max="10" width="5.54296875" style="1" customWidth="1"/>
    <col min="11" max="11" width="22.54296875" style="1" customWidth="1"/>
    <col min="12" max="12" width="35.54296875" style="1" customWidth="1"/>
    <col min="13" max="13" width="5.54296875" style="1" customWidth="1"/>
    <col min="14" max="14" width="22.54296875" style="1" customWidth="1"/>
    <col min="15" max="15" width="36" style="1" customWidth="1"/>
    <col min="16" max="16" width="9.1796875" style="1" customWidth="1"/>
    <col min="17" max="17" width="15.54296875" style="1" hidden="1" customWidth="1"/>
    <col min="18" max="16384" width="9.1796875" style="1" hidden="1"/>
  </cols>
  <sheetData>
    <row r="1" spans="1:15" s="3" customFormat="1" ht="21" customHeight="1" x14ac:dyDescent="0.25">
      <c r="A1" s="81" t="s">
        <v>16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s="3" customFormat="1" ht="20.5" x14ac:dyDescent="0.2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5" s="3" customFormat="1" ht="27.75" customHeight="1" x14ac:dyDescent="0.25">
      <c r="A3" s="25"/>
      <c r="B3" s="82" t="s">
        <v>41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s="3" customFormat="1" ht="21" thickBot="1" x14ac:dyDescent="0.3">
      <c r="B4" s="4"/>
      <c r="C4" s="4"/>
      <c r="D4" s="5"/>
      <c r="F4" s="5"/>
      <c r="G4" s="5"/>
      <c r="H4" s="5"/>
      <c r="J4" s="5"/>
      <c r="K4" s="5"/>
      <c r="L4" s="5"/>
      <c r="M4" s="5"/>
    </row>
    <row r="5" spans="1:15" s="3" customFormat="1" ht="21" thickBot="1" x14ac:dyDescent="0.3">
      <c r="B5" s="86" t="s">
        <v>0</v>
      </c>
      <c r="C5" s="87"/>
      <c r="D5" s="6"/>
      <c r="E5" s="86" t="s">
        <v>1</v>
      </c>
      <c r="F5" s="87"/>
      <c r="G5" s="6"/>
      <c r="H5" s="86" t="s">
        <v>2</v>
      </c>
      <c r="I5" s="87"/>
      <c r="J5" s="6"/>
      <c r="K5" s="86" t="s">
        <v>3</v>
      </c>
      <c r="L5" s="87"/>
      <c r="M5" s="7"/>
      <c r="N5" s="84" t="s">
        <v>4</v>
      </c>
      <c r="O5" s="85"/>
    </row>
    <row r="6" spans="1:15" s="3" customFormat="1" ht="21" thickBot="1" x14ac:dyDescent="0.3">
      <c r="B6" s="9" t="s">
        <v>5</v>
      </c>
      <c r="C6" s="9" t="s">
        <v>6</v>
      </c>
      <c r="D6" s="4"/>
      <c r="E6" s="9" t="s">
        <v>5</v>
      </c>
      <c r="F6" s="9" t="s">
        <v>6</v>
      </c>
      <c r="G6" s="4"/>
      <c r="H6" s="9" t="s">
        <v>5</v>
      </c>
      <c r="I6" s="9" t="s">
        <v>6</v>
      </c>
      <c r="K6" s="9" t="s">
        <v>5</v>
      </c>
      <c r="L6" s="9" t="s">
        <v>6</v>
      </c>
      <c r="N6" s="8" t="s">
        <v>5</v>
      </c>
      <c r="O6" s="8" t="s">
        <v>6</v>
      </c>
    </row>
    <row r="7" spans="1:15" s="3" customFormat="1" ht="35.15" customHeight="1" x14ac:dyDescent="0.25">
      <c r="B7" s="10">
        <v>42005</v>
      </c>
      <c r="C7" s="11" t="s">
        <v>7</v>
      </c>
      <c r="D7" s="5"/>
      <c r="E7" s="10">
        <v>42005</v>
      </c>
      <c r="F7" s="11" t="s">
        <v>7</v>
      </c>
      <c r="G7" s="5"/>
      <c r="H7" s="10">
        <v>42005</v>
      </c>
      <c r="I7" s="11" t="s">
        <v>7</v>
      </c>
      <c r="K7" s="10">
        <v>42005</v>
      </c>
      <c r="L7" s="11" t="s">
        <v>7</v>
      </c>
      <c r="N7" s="10">
        <v>42005</v>
      </c>
      <c r="O7" s="11" t="s">
        <v>7</v>
      </c>
    </row>
    <row r="8" spans="1:15" s="3" customFormat="1" ht="40.5" customHeight="1" x14ac:dyDescent="0.25">
      <c r="B8" s="14">
        <v>42097</v>
      </c>
      <c r="C8" s="15" t="s">
        <v>8</v>
      </c>
      <c r="D8" s="5"/>
      <c r="E8" s="12">
        <v>42023</v>
      </c>
      <c r="F8" s="13" t="s">
        <v>32</v>
      </c>
      <c r="G8" s="5"/>
      <c r="H8" s="14">
        <v>42097</v>
      </c>
      <c r="I8" s="15" t="s">
        <v>8</v>
      </c>
      <c r="K8" s="12">
        <v>42006</v>
      </c>
      <c r="L8" s="13" t="s">
        <v>18</v>
      </c>
      <c r="N8" s="12">
        <v>42006</v>
      </c>
      <c r="O8" s="13" t="s">
        <v>39</v>
      </c>
    </row>
    <row r="9" spans="1:15" s="3" customFormat="1" ht="35.15" customHeight="1" x14ac:dyDescent="0.25">
      <c r="B9" s="14">
        <v>42100</v>
      </c>
      <c r="C9" s="15" t="s">
        <v>9</v>
      </c>
      <c r="D9" s="5"/>
      <c r="E9" s="12">
        <v>42051</v>
      </c>
      <c r="F9" s="13" t="s">
        <v>33</v>
      </c>
      <c r="G9" s="5"/>
      <c r="H9" s="14">
        <v>42100</v>
      </c>
      <c r="I9" s="15" t="s">
        <v>9</v>
      </c>
      <c r="K9" s="12">
        <v>42016</v>
      </c>
      <c r="L9" s="13" t="s">
        <v>19</v>
      </c>
      <c r="N9" s="14">
        <v>42097</v>
      </c>
      <c r="O9" s="15" t="s">
        <v>8</v>
      </c>
    </row>
    <row r="10" spans="1:15" s="3" customFormat="1" ht="35.15" customHeight="1" x14ac:dyDescent="0.25">
      <c r="B10" s="12">
        <v>42125</v>
      </c>
      <c r="C10" s="13" t="s">
        <v>10</v>
      </c>
      <c r="D10" s="5"/>
      <c r="E10" s="14">
        <v>42097</v>
      </c>
      <c r="F10" s="15" t="s">
        <v>8</v>
      </c>
      <c r="G10" s="5"/>
      <c r="H10" s="14">
        <v>42128</v>
      </c>
      <c r="I10" s="15" t="s">
        <v>13</v>
      </c>
      <c r="K10" s="12">
        <v>42046</v>
      </c>
      <c r="L10" s="13" t="s">
        <v>20</v>
      </c>
      <c r="N10" s="14">
        <v>42100</v>
      </c>
      <c r="O10" s="15" t="s">
        <v>9</v>
      </c>
    </row>
    <row r="11" spans="1:15" s="3" customFormat="1" ht="35.15" customHeight="1" x14ac:dyDescent="0.25">
      <c r="B11" s="14">
        <v>42128</v>
      </c>
      <c r="C11" s="15" t="s">
        <v>13</v>
      </c>
      <c r="D11" s="5"/>
      <c r="E11" s="14">
        <v>42100</v>
      </c>
      <c r="F11" s="15" t="s">
        <v>9</v>
      </c>
      <c r="G11" s="5"/>
      <c r="H11" s="14">
        <v>42149</v>
      </c>
      <c r="I11" s="15" t="s">
        <v>14</v>
      </c>
      <c r="K11" s="14">
        <v>42097</v>
      </c>
      <c r="L11" s="15" t="s">
        <v>8</v>
      </c>
      <c r="N11" s="12">
        <v>42125</v>
      </c>
      <c r="O11" s="13" t="s">
        <v>10</v>
      </c>
    </row>
    <row r="12" spans="1:15" s="3" customFormat="1" ht="35.15" customHeight="1" x14ac:dyDescent="0.25">
      <c r="B12" s="14">
        <v>42149</v>
      </c>
      <c r="C12" s="15" t="s">
        <v>14</v>
      </c>
      <c r="D12" s="5"/>
      <c r="E12" s="14">
        <v>42128</v>
      </c>
      <c r="F12" s="15" t="s">
        <v>13</v>
      </c>
      <c r="G12" s="5"/>
      <c r="H12" s="14">
        <v>42247</v>
      </c>
      <c r="I12" s="15" t="s">
        <v>15</v>
      </c>
      <c r="K12" s="14">
        <v>42100</v>
      </c>
      <c r="L12" s="15" t="s">
        <v>9</v>
      </c>
      <c r="N12" s="14">
        <v>41763</v>
      </c>
      <c r="O12" s="15" t="s">
        <v>13</v>
      </c>
    </row>
    <row r="13" spans="1:15" s="3" customFormat="1" ht="35.15" customHeight="1" x14ac:dyDescent="0.25">
      <c r="B13" s="14">
        <v>42247</v>
      </c>
      <c r="C13" s="15" t="s">
        <v>15</v>
      </c>
      <c r="D13" s="5"/>
      <c r="E13" s="14">
        <v>42149</v>
      </c>
      <c r="F13" s="15" t="s">
        <v>14</v>
      </c>
      <c r="G13" s="5"/>
      <c r="H13" s="14">
        <v>42363</v>
      </c>
      <c r="I13" s="15" t="s">
        <v>11</v>
      </c>
      <c r="K13" s="12">
        <v>42123</v>
      </c>
      <c r="L13" s="13" t="s">
        <v>21</v>
      </c>
      <c r="N13" s="12">
        <v>41773</v>
      </c>
      <c r="O13" s="13" t="s">
        <v>17</v>
      </c>
    </row>
    <row r="14" spans="1:15" s="3" customFormat="1" ht="45.75" customHeight="1" thickBot="1" x14ac:dyDescent="0.3">
      <c r="B14" s="14">
        <v>42363</v>
      </c>
      <c r="C14" s="15" t="s">
        <v>11</v>
      </c>
      <c r="D14" s="5"/>
      <c r="E14" s="12">
        <v>42188</v>
      </c>
      <c r="F14" s="13" t="s">
        <v>34</v>
      </c>
      <c r="G14" s="5"/>
      <c r="H14" s="16">
        <v>42366</v>
      </c>
      <c r="I14" s="17" t="s">
        <v>12</v>
      </c>
      <c r="K14" s="14">
        <v>42128</v>
      </c>
      <c r="L14" s="15" t="s">
        <v>22</v>
      </c>
      <c r="N14" s="14">
        <v>42149</v>
      </c>
      <c r="O14" s="15" t="s">
        <v>40</v>
      </c>
    </row>
    <row r="15" spans="1:15" s="3" customFormat="1" ht="38.25" customHeight="1" thickBot="1" x14ac:dyDescent="0.3">
      <c r="B15" s="16">
        <v>42366</v>
      </c>
      <c r="C15" s="17" t="s">
        <v>12</v>
      </c>
      <c r="D15" s="5"/>
      <c r="E15" s="14">
        <v>42247</v>
      </c>
      <c r="F15" s="15" t="s">
        <v>15</v>
      </c>
      <c r="G15" s="5"/>
      <c r="K15" s="12">
        <v>42129</v>
      </c>
      <c r="L15" s="13" t="s">
        <v>23</v>
      </c>
      <c r="N15" s="14">
        <v>42247</v>
      </c>
      <c r="O15" s="15" t="s">
        <v>15</v>
      </c>
    </row>
    <row r="16" spans="1:15" s="3" customFormat="1" ht="30" customHeight="1" x14ac:dyDescent="0.25">
      <c r="E16" s="12">
        <v>42254</v>
      </c>
      <c r="F16" s="13" t="s">
        <v>10</v>
      </c>
      <c r="K16" s="12">
        <v>42130</v>
      </c>
      <c r="L16" s="13" t="s">
        <v>24</v>
      </c>
      <c r="N16" s="14">
        <v>42363</v>
      </c>
      <c r="O16" s="15" t="s">
        <v>11</v>
      </c>
    </row>
    <row r="17" spans="3:15" s="3" customFormat="1" ht="30" customHeight="1" thickBot="1" x14ac:dyDescent="0.3">
      <c r="E17" s="12">
        <v>42289</v>
      </c>
      <c r="F17" s="13" t="s">
        <v>36</v>
      </c>
      <c r="K17" s="14">
        <v>42149</v>
      </c>
      <c r="L17" s="15" t="s">
        <v>14</v>
      </c>
      <c r="N17" s="16">
        <v>42366</v>
      </c>
      <c r="O17" s="17" t="s">
        <v>12</v>
      </c>
    </row>
    <row r="18" spans="3:15" s="3" customFormat="1" ht="30" customHeight="1" x14ac:dyDescent="0.25">
      <c r="E18" s="12">
        <v>42319</v>
      </c>
      <c r="F18" s="13" t="s">
        <v>37</v>
      </c>
      <c r="K18" s="12">
        <v>42205</v>
      </c>
      <c r="L18" s="13" t="s">
        <v>25</v>
      </c>
    </row>
    <row r="19" spans="3:15" s="3" customFormat="1" ht="30" customHeight="1" x14ac:dyDescent="0.25">
      <c r="E19" s="12">
        <v>42334</v>
      </c>
      <c r="F19" s="13" t="s">
        <v>35</v>
      </c>
      <c r="K19" s="23">
        <v>42247</v>
      </c>
      <c r="L19" s="24" t="s">
        <v>15</v>
      </c>
    </row>
    <row r="20" spans="3:15" s="3" customFormat="1" ht="30" customHeight="1" x14ac:dyDescent="0.25">
      <c r="E20" s="14">
        <v>42363</v>
      </c>
      <c r="F20" s="15" t="s">
        <v>11</v>
      </c>
      <c r="K20" s="12">
        <v>42268</v>
      </c>
      <c r="L20" s="13" t="s">
        <v>26</v>
      </c>
    </row>
    <row r="21" spans="3:15" s="3" customFormat="1" ht="30" customHeight="1" thickBot="1" x14ac:dyDescent="0.3">
      <c r="C21" s="18"/>
      <c r="D21" s="19"/>
      <c r="E21" s="16">
        <v>42366</v>
      </c>
      <c r="F21" s="17" t="s">
        <v>12</v>
      </c>
      <c r="G21" s="19"/>
      <c r="H21" s="83"/>
      <c r="I21" s="20"/>
      <c r="J21" s="20"/>
      <c r="K21" s="12">
        <v>42269</v>
      </c>
      <c r="L21" s="13" t="s">
        <v>6</v>
      </c>
    </row>
    <row r="22" spans="3:15" s="3" customFormat="1" ht="30" customHeight="1" x14ac:dyDescent="0.25">
      <c r="D22" s="4"/>
      <c r="H22" s="83"/>
      <c r="I22" s="20"/>
      <c r="K22" s="12">
        <v>42270</v>
      </c>
      <c r="L22" s="13" t="s">
        <v>27</v>
      </c>
    </row>
    <row r="23" spans="3:15" s="3" customFormat="1" ht="30" customHeight="1" x14ac:dyDescent="0.25">
      <c r="D23" s="5"/>
      <c r="K23" s="12">
        <v>42289</v>
      </c>
      <c r="L23" s="13" t="s">
        <v>38</v>
      </c>
    </row>
    <row r="24" spans="3:15" s="3" customFormat="1" ht="30" customHeight="1" x14ac:dyDescent="0.25">
      <c r="D24" s="5"/>
      <c r="K24" s="12">
        <v>42311</v>
      </c>
      <c r="L24" s="13" t="s">
        <v>28</v>
      </c>
    </row>
    <row r="25" spans="3:15" s="3" customFormat="1" ht="30" customHeight="1" x14ac:dyDescent="0.25">
      <c r="D25" s="5"/>
      <c r="K25" s="12">
        <v>42331</v>
      </c>
      <c r="L25" s="13" t="s">
        <v>29</v>
      </c>
    </row>
    <row r="26" spans="3:15" s="3" customFormat="1" ht="30" customHeight="1" x14ac:dyDescent="0.25">
      <c r="D26" s="5"/>
      <c r="K26" s="12">
        <v>42361</v>
      </c>
      <c r="L26" s="13" t="s">
        <v>30</v>
      </c>
    </row>
    <row r="27" spans="3:15" s="3" customFormat="1" ht="30" customHeight="1" x14ac:dyDescent="0.25">
      <c r="D27" s="5"/>
      <c r="K27" s="14">
        <v>42363</v>
      </c>
      <c r="L27" s="15" t="s">
        <v>11</v>
      </c>
    </row>
    <row r="28" spans="3:15" s="3" customFormat="1" ht="30" customHeight="1" x14ac:dyDescent="0.25">
      <c r="D28" s="5"/>
      <c r="K28" s="14">
        <v>42366</v>
      </c>
      <c r="L28" s="15" t="s">
        <v>12</v>
      </c>
    </row>
    <row r="29" spans="3:15" s="3" customFormat="1" ht="30" customHeight="1" thickBot="1" x14ac:dyDescent="0.3">
      <c r="D29" s="5"/>
      <c r="K29" s="21">
        <v>42369</v>
      </c>
      <c r="L29" s="22" t="s">
        <v>31</v>
      </c>
    </row>
    <row r="30" spans="3:15" s="3" customFormat="1" ht="20.5" hidden="1" x14ac:dyDescent="0.25">
      <c r="D30" s="5"/>
    </row>
    <row r="31" spans="3:15" ht="25" hidden="1" customHeight="1" x14ac:dyDescent="0.25">
      <c r="D31" s="2"/>
    </row>
    <row r="32" spans="3:15" ht="25" hidden="1" customHeight="1" x14ac:dyDescent="0.25">
      <c r="D32" s="2"/>
    </row>
    <row r="33" spans="4:4" ht="25" hidden="1" customHeight="1" x14ac:dyDescent="0.25">
      <c r="D33" s="2"/>
    </row>
    <row r="34" spans="4:4" ht="25" hidden="1" customHeight="1" x14ac:dyDescent="0.25">
      <c r="D34" s="2"/>
    </row>
    <row r="35" spans="4:4" ht="25" hidden="1" customHeight="1" x14ac:dyDescent="0.25">
      <c r="D35" s="2"/>
    </row>
    <row r="36" spans="4:4" ht="25" hidden="1" customHeight="1" x14ac:dyDescent="0.25">
      <c r="D36" s="2"/>
    </row>
    <row r="37" spans="4:4" ht="25" hidden="1" customHeight="1" x14ac:dyDescent="0.25">
      <c r="D37" s="2"/>
    </row>
    <row r="38" spans="4:4" ht="25" hidden="1" customHeight="1" x14ac:dyDescent="0.25">
      <c r="D38" s="2"/>
    </row>
    <row r="39" spans="4:4" ht="25" hidden="1" customHeight="1" x14ac:dyDescent="0.25">
      <c r="D39" s="2"/>
    </row>
    <row r="40" spans="4:4" ht="25" hidden="1" customHeight="1" x14ac:dyDescent="0.25">
      <c r="D40" s="2"/>
    </row>
    <row r="41" spans="4:4" ht="25" hidden="1" customHeight="1" x14ac:dyDescent="0.25">
      <c r="D41" s="2"/>
    </row>
    <row r="42" spans="4:4" ht="25" hidden="1" customHeight="1" x14ac:dyDescent="0.25">
      <c r="D42" s="2"/>
    </row>
    <row r="43" spans="4:4" ht="25" hidden="1" customHeight="1" x14ac:dyDescent="0.25">
      <c r="D43" s="2"/>
    </row>
    <row r="44" spans="4:4" ht="25" hidden="1" customHeight="1" x14ac:dyDescent="0.25">
      <c r="D44" s="2"/>
    </row>
    <row r="45" spans="4:4" ht="25" hidden="1" customHeight="1" x14ac:dyDescent="0.25">
      <c r="D45" s="2"/>
    </row>
  </sheetData>
  <mergeCells count="8">
    <mergeCell ref="A1:O2"/>
    <mergeCell ref="B3:O3"/>
    <mergeCell ref="H21:H22"/>
    <mergeCell ref="N5:O5"/>
    <mergeCell ref="B5:C5"/>
    <mergeCell ref="H5:I5"/>
    <mergeCell ref="K5:L5"/>
    <mergeCell ref="E5:F5"/>
  </mergeCells>
  <pageMargins left="0.25" right="0.25" top="0.75" bottom="0.75" header="0.3" footer="0.3"/>
  <pageSetup paperSize="9" scale="45" fitToHeight="0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Holidays </vt:lpstr>
      <vt:lpstr>Bank holidays</vt:lpstr>
      <vt:lpstr>Holidays</vt:lpstr>
      <vt:lpstr>'Holidays '!Print_Area</vt:lpstr>
      <vt:lpstr>'Bank holidays'!UKBankHolidays</vt:lpstr>
    </vt:vector>
  </TitlesOfParts>
  <Company>Thomson Reuters Markets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pablo.barrios</dc:creator>
  <cp:lastModifiedBy>Pranay Trivedi</cp:lastModifiedBy>
  <cp:lastPrinted>2021-11-30T15:28:26Z</cp:lastPrinted>
  <dcterms:created xsi:type="dcterms:W3CDTF">2013-11-12T17:38:26Z</dcterms:created>
  <dcterms:modified xsi:type="dcterms:W3CDTF">2022-09-12T13:31:25Z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